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19440" windowHeight="11175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45621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<sst xmlns="http://schemas.openxmlformats.org/spreadsheetml/2006/main" count="155" uniqueCount="90">
  <si>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</si>
  <si>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</si>
  <si>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</si>
  <si>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</si>
  <si>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</si>
  <si>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</si>
  <si>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</si>
  <si>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</si>
  <si>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</si>
  <si>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</si>
  <si>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</si>
  <si>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</si>
  <si>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</si>
  <si>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</si>
  <si>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</si>
  <si>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</si>
  <si>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</si>
  <si>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</si>
  <si>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</si>
  <si>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</si>
  <si>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</si>
  <si>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</si>
  <si>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</si>
  <si>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</si>
  <si>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</si>
  <si>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</si>
  <si>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</si>
  <si>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</si>
  <si>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</si>
  <si>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</si>
  <si>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</si>
  <si>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</si>
  <si>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</si>
  <si>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</si>
  <si>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</si>
  <si>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</si>
  <si>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</si>
  <si>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</si>
  <si>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</si>
  <si>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</si>
  <si>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</si>
  <si>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</si>
  <si>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</si>
  <si>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</si>
  <si>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</si>
  <si>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</si>
  <si>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</si>
  <si>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</si>
  <si>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</si>
  <si>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</si>
  <si>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</si>
  <si>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</si>
  <si>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</si>
  <si>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</si>
  <si>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</si>
  <si>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</si>
  <si>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</si>
  <si>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</si>
  <si>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</si>
  <si>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</si>
  <si>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</si>
  <si>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 xml:space="preserve">Žiadateľ uviedol konkrétne činnosti potrebné k zrealizovaniu projektu. Žiadateľ disponuje potrebnými podkladovými materiálmi (napr. projektová dokumentácia, stavebné povolenie, súhlasy s realizáciou, nájomné zmluvy a pod.) 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</si>
  <si>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</si>
  <si>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Je aspoň jedno vytvorené miesto obsadené znevýhodnením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</si>
  <si>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</si>
  <si>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</si>
  <si>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</si>
  <si>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</si>
  <si>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</si>
  <si>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</si>
  <si>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</si>
  <si>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</si>
  <si>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</si>
  <si>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</si>
  <si>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</si>
  <si>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</si>
  <si>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</si>
  <si>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</si>
  <si>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</t>
  </si>
  <si>
    <t>Nie</t>
  </si>
  <si>
    <t>Nie, nepreukázal</t>
  </si>
  <si>
    <t>Áno, preukázal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</si>
  <si>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</si>
  <si>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</si>
  <si>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</si>
  <si>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</si>
  <si>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</si>
  <si>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</si>
  <si>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</si>
  <si>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 xml:space="preserve">Príloha č. 4 k záznamu (2z4)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</si>
</sst>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I1" zoomScale="71" zoomScaleNormal="71" zoomScaleSheetLayoutView="71" zoomScalePageLayoutView="91" workbookViewId="0">
      <selection activeCell="P4" sqref="P4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5" t="s">
        <v>89</v>
      </c>
    </row>
    <row r="2" spans="2:12" ht="48" customHeight="1" thickBot="1" x14ac:dyDescent="0.3">
      <c r="B2" s="118" t="s">
        <v>72</v>
      </c>
      <c r="C2" s="119"/>
      <c r="D2" s="119"/>
      <c r="E2" s="119"/>
      <c r="F2" s="119"/>
      <c r="G2" s="119"/>
      <c r="H2" s="119"/>
      <c r="I2" s="119"/>
      <c r="J2" s="119"/>
      <c r="K2" s="120"/>
      <c r="L2" s="14"/>
    </row>
    <row r="3" spans="2:12" ht="42.95" customHeight="1" thickBot="1" x14ac:dyDescent="0.3">
      <c r="B3" s="133" t="s">
        <v>84</v>
      </c>
      <c r="C3" s="134"/>
      <c r="D3" s="135"/>
      <c r="E3" s="136"/>
      <c r="F3" s="136"/>
      <c r="G3" s="136"/>
      <c r="H3" s="136"/>
      <c r="I3" s="136"/>
      <c r="J3" s="136"/>
      <c r="K3" s="137"/>
      <c r="L3" s="14"/>
    </row>
    <row r="4" spans="2:12" ht="38.25" thickBot="1" x14ac:dyDescent="0.3">
      <c r="B4" s="47" t="s">
        <v>4</v>
      </c>
      <c r="C4" s="48" t="s">
        <v>0</v>
      </c>
      <c r="D4" s="56" t="s">
        <v>8</v>
      </c>
      <c r="E4" s="57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52</v>
      </c>
      <c r="L4" s="15"/>
    </row>
    <row r="5" spans="2:12" ht="93.75" customHeight="1" x14ac:dyDescent="0.25">
      <c r="B5" s="121">
        <v>1</v>
      </c>
      <c r="C5" s="127" t="s">
        <v>77</v>
      </c>
      <c r="D5" s="58" t="s">
        <v>85</v>
      </c>
      <c r="E5" s="59"/>
      <c r="F5" s="139">
        <v>44562</v>
      </c>
      <c r="G5" s="141" t="s">
        <v>78</v>
      </c>
      <c r="H5" s="45" t="s">
        <v>79</v>
      </c>
      <c r="I5" s="46" t="s">
        <v>80</v>
      </c>
      <c r="J5" s="79"/>
      <c r="K5" s="124"/>
      <c r="L5" s="15"/>
    </row>
    <row r="6" spans="2:12" ht="93.75" customHeight="1" x14ac:dyDescent="0.25">
      <c r="B6" s="122"/>
      <c r="C6" s="128"/>
      <c r="D6" s="60"/>
      <c r="E6" s="61"/>
      <c r="F6" s="140"/>
      <c r="G6" s="142"/>
      <c r="H6" s="51" t="s">
        <v>82</v>
      </c>
      <c r="I6" s="52" t="s">
        <v>81</v>
      </c>
      <c r="J6" s="80"/>
      <c r="K6" s="125"/>
      <c r="L6" s="15"/>
    </row>
    <row r="7" spans="2:12" ht="23.25" thickBot="1" x14ac:dyDescent="0.3">
      <c r="B7" s="123"/>
      <c r="C7" s="129"/>
      <c r="D7" s="62"/>
      <c r="E7" s="63"/>
      <c r="F7" s="129"/>
      <c r="G7" s="143"/>
      <c r="H7" s="53" t="s">
        <v>86</v>
      </c>
      <c r="I7" s="54" t="s">
        <v>86</v>
      </c>
      <c r="J7" s="81"/>
      <c r="K7" s="126"/>
      <c r="L7" s="15"/>
    </row>
    <row r="8" spans="2:12" ht="42.95" customHeight="1" thickBot="1" x14ac:dyDescent="0.3">
      <c r="B8" s="131" t="s">
        <v>83</v>
      </c>
      <c r="C8" s="132"/>
      <c r="D8" s="60"/>
      <c r="E8" s="130"/>
      <c r="F8" s="130"/>
      <c r="G8" s="130"/>
      <c r="H8" s="130"/>
      <c r="I8" s="130"/>
      <c r="J8" s="130"/>
      <c r="K8" s="61"/>
      <c r="L8" s="15"/>
    </row>
    <row r="9" spans="2:12" ht="38.25" thickBot="1" x14ac:dyDescent="0.3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52</v>
      </c>
      <c r="L9" s="15"/>
    </row>
    <row r="10" spans="2:12" ht="39.950000000000003" customHeight="1" x14ac:dyDescent="0.25">
      <c r="B10" s="111">
        <v>1</v>
      </c>
      <c r="C10" s="114" t="s">
        <v>5</v>
      </c>
      <c r="D10" s="79" t="s">
        <v>9</v>
      </c>
      <c r="E10" s="93">
        <v>35</v>
      </c>
      <c r="F10" s="87">
        <v>44197</v>
      </c>
      <c r="G10" s="43" t="s">
        <v>75</v>
      </c>
      <c r="H10" s="24">
        <v>0</v>
      </c>
      <c r="I10" s="5" t="s">
        <v>39</v>
      </c>
      <c r="J10" s="79"/>
      <c r="K10" s="83"/>
      <c r="L10" s="16"/>
    </row>
    <row r="11" spans="2:12" ht="39.950000000000003" customHeight="1" thickBot="1" x14ac:dyDescent="0.3">
      <c r="B11" s="112"/>
      <c r="C11" s="115"/>
      <c r="D11" s="80"/>
      <c r="E11" s="94"/>
      <c r="F11" s="89"/>
      <c r="G11" s="44" t="s">
        <v>76</v>
      </c>
      <c r="H11" s="41">
        <v>5</v>
      </c>
      <c r="I11" s="38" t="s">
        <v>38</v>
      </c>
      <c r="J11" s="81"/>
      <c r="K11" s="86"/>
      <c r="L11" s="9"/>
    </row>
    <row r="12" spans="2:12" ht="18.75" x14ac:dyDescent="0.25">
      <c r="B12" s="112"/>
      <c r="C12" s="115"/>
      <c r="D12" s="80"/>
      <c r="E12" s="94"/>
      <c r="F12" s="87">
        <v>44228</v>
      </c>
      <c r="G12" s="90" t="s">
        <v>65</v>
      </c>
      <c r="H12" s="40">
        <v>0</v>
      </c>
      <c r="I12" s="37" t="s">
        <v>47</v>
      </c>
      <c r="J12" s="79"/>
      <c r="K12" s="83"/>
      <c r="L12" s="9"/>
    </row>
    <row r="13" spans="2:12" ht="18.75" x14ac:dyDescent="0.25">
      <c r="B13" s="112"/>
      <c r="C13" s="115"/>
      <c r="D13" s="80"/>
      <c r="E13" s="94"/>
      <c r="F13" s="88"/>
      <c r="G13" s="91"/>
      <c r="H13" s="25">
        <v>3</v>
      </c>
      <c r="I13" s="19" t="s">
        <v>46</v>
      </c>
      <c r="J13" s="80"/>
      <c r="K13" s="85"/>
      <c r="L13" s="9"/>
    </row>
    <row r="14" spans="2:12" ht="18.75" x14ac:dyDescent="0.25">
      <c r="B14" s="112"/>
      <c r="C14" s="115"/>
      <c r="D14" s="80"/>
      <c r="E14" s="94"/>
      <c r="F14" s="88"/>
      <c r="G14" s="91"/>
      <c r="H14" s="42">
        <v>6</v>
      </c>
      <c r="I14" s="19" t="s">
        <v>45</v>
      </c>
      <c r="J14" s="80"/>
      <c r="K14" s="85"/>
      <c r="L14" s="9"/>
    </row>
    <row r="15" spans="2:12" ht="19.5" thickBot="1" x14ac:dyDescent="0.3">
      <c r="B15" s="112"/>
      <c r="C15" s="115"/>
      <c r="D15" s="80"/>
      <c r="E15" s="94"/>
      <c r="F15" s="89"/>
      <c r="G15" s="92"/>
      <c r="H15" s="41">
        <v>10</v>
      </c>
      <c r="I15" s="38" t="s">
        <v>44</v>
      </c>
      <c r="J15" s="81"/>
      <c r="K15" s="86"/>
      <c r="L15" s="9"/>
    </row>
    <row r="16" spans="2:12" ht="18.75" x14ac:dyDescent="0.25">
      <c r="B16" s="112"/>
      <c r="C16" s="115"/>
      <c r="D16" s="80"/>
      <c r="E16" s="94"/>
      <c r="F16" s="87">
        <v>44256</v>
      </c>
      <c r="G16" s="90" t="s">
        <v>64</v>
      </c>
      <c r="H16" s="40">
        <v>0</v>
      </c>
      <c r="I16" s="37" t="s">
        <v>43</v>
      </c>
      <c r="J16" s="79"/>
      <c r="K16" s="83"/>
      <c r="L16" s="9"/>
    </row>
    <row r="17" spans="2:12" ht="18.75" x14ac:dyDescent="0.25">
      <c r="B17" s="112"/>
      <c r="C17" s="115"/>
      <c r="D17" s="80"/>
      <c r="E17" s="94"/>
      <c r="F17" s="88"/>
      <c r="G17" s="91"/>
      <c r="H17" s="25">
        <v>3</v>
      </c>
      <c r="I17" s="19" t="s">
        <v>42</v>
      </c>
      <c r="J17" s="80"/>
      <c r="K17" s="85"/>
      <c r="L17" s="9"/>
    </row>
    <row r="18" spans="2:12" ht="18.75" x14ac:dyDescent="0.25">
      <c r="B18" s="112"/>
      <c r="C18" s="115"/>
      <c r="D18" s="80"/>
      <c r="E18" s="94"/>
      <c r="F18" s="88"/>
      <c r="G18" s="91"/>
      <c r="H18" s="42">
        <v>6</v>
      </c>
      <c r="I18" s="19" t="s">
        <v>41</v>
      </c>
      <c r="J18" s="80"/>
      <c r="K18" s="85"/>
      <c r="L18" s="9"/>
    </row>
    <row r="19" spans="2:12" ht="19.5" thickBot="1" x14ac:dyDescent="0.3">
      <c r="B19" s="112"/>
      <c r="C19" s="115"/>
      <c r="D19" s="80"/>
      <c r="E19" s="94"/>
      <c r="F19" s="89" t="e">
        <f>#REF!</f>
        <v>#REF!</v>
      </c>
      <c r="G19" s="92" t="s">
        <v>6</v>
      </c>
      <c r="H19" s="41">
        <v>10</v>
      </c>
      <c r="I19" s="38" t="s">
        <v>40</v>
      </c>
      <c r="J19" s="81"/>
      <c r="K19" s="86"/>
      <c r="L19" s="9"/>
    </row>
    <row r="20" spans="2:12" ht="18.75" x14ac:dyDescent="0.25">
      <c r="B20" s="112"/>
      <c r="C20" s="115"/>
      <c r="D20" s="80"/>
      <c r="E20" s="94"/>
      <c r="F20" s="87">
        <v>44287</v>
      </c>
      <c r="G20" s="90" t="s">
        <v>63</v>
      </c>
      <c r="H20" s="24">
        <v>0</v>
      </c>
      <c r="I20" s="5" t="s">
        <v>39</v>
      </c>
      <c r="J20" s="79"/>
      <c r="K20" s="83"/>
      <c r="L20" s="9"/>
    </row>
    <row r="21" spans="2:12" ht="39" customHeight="1" thickBot="1" x14ac:dyDescent="0.3">
      <c r="B21" s="112"/>
      <c r="C21" s="115"/>
      <c r="D21" s="80"/>
      <c r="E21" s="94"/>
      <c r="F21" s="89"/>
      <c r="G21" s="92"/>
      <c r="H21" s="41">
        <v>5</v>
      </c>
      <c r="I21" s="38" t="s">
        <v>38</v>
      </c>
      <c r="J21" s="81"/>
      <c r="K21" s="86"/>
      <c r="L21" s="9"/>
    </row>
    <row r="22" spans="2:12" ht="74.25" customHeight="1" x14ac:dyDescent="0.25">
      <c r="B22" s="112"/>
      <c r="C22" s="115"/>
      <c r="D22" s="80"/>
      <c r="E22" s="94"/>
      <c r="F22" s="87">
        <v>44317</v>
      </c>
      <c r="G22" s="90" t="s">
        <v>25</v>
      </c>
      <c r="H22" s="40">
        <v>0</v>
      </c>
      <c r="I22" s="37" t="s">
        <v>70</v>
      </c>
      <c r="J22" s="79"/>
      <c r="K22" s="83"/>
      <c r="L22" s="9"/>
    </row>
    <row r="23" spans="2:12" ht="81" customHeight="1" x14ac:dyDescent="0.25">
      <c r="B23" s="112"/>
      <c r="C23" s="115"/>
      <c r="D23" s="80"/>
      <c r="E23" s="94"/>
      <c r="F23" s="88"/>
      <c r="G23" s="91"/>
      <c r="H23" s="25">
        <v>3</v>
      </c>
      <c r="I23" s="19" t="s">
        <v>34</v>
      </c>
      <c r="J23" s="80"/>
      <c r="K23" s="85"/>
      <c r="L23" s="9"/>
    </row>
    <row r="24" spans="2:12" ht="91.5" customHeight="1" thickBot="1" x14ac:dyDescent="0.3">
      <c r="B24" s="113"/>
      <c r="C24" s="116"/>
      <c r="D24" s="81"/>
      <c r="E24" s="95"/>
      <c r="F24" s="89"/>
      <c r="G24" s="92"/>
      <c r="H24" s="41">
        <v>5</v>
      </c>
      <c r="I24" s="20" t="s">
        <v>71</v>
      </c>
      <c r="J24" s="81"/>
      <c r="K24" s="86"/>
      <c r="L24" s="9"/>
    </row>
    <row r="25" spans="2:12" ht="20.100000000000001" customHeight="1" thickBot="1" x14ac:dyDescent="0.3">
      <c r="B25" s="101" t="s">
        <v>53</v>
      </c>
      <c r="C25" s="102"/>
      <c r="D25" s="102"/>
      <c r="E25" s="102"/>
      <c r="F25" s="102"/>
      <c r="G25" s="102"/>
      <c r="H25" s="102"/>
      <c r="I25" s="104"/>
      <c r="J25" s="26">
        <f>J10+J12+J16+J20+J22</f>
        <v>0</v>
      </c>
      <c r="K25" s="12"/>
      <c r="L25" s="9"/>
    </row>
    <row r="26" spans="2:12" ht="38.25" thickBot="1" x14ac:dyDescent="0.3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52</v>
      </c>
      <c r="L26" s="15"/>
    </row>
    <row r="27" spans="2:12" ht="38.25" customHeight="1" x14ac:dyDescent="0.25">
      <c r="B27" s="111">
        <v>2</v>
      </c>
      <c r="C27" s="114" t="s">
        <v>10</v>
      </c>
      <c r="D27" s="108" t="s">
        <v>9</v>
      </c>
      <c r="E27" s="93">
        <v>20</v>
      </c>
      <c r="F27" s="87">
        <v>44198</v>
      </c>
      <c r="G27" s="90" t="s">
        <v>20</v>
      </c>
      <c r="H27" s="40">
        <v>0</v>
      </c>
      <c r="I27" s="37" t="s">
        <v>16</v>
      </c>
      <c r="J27" s="79"/>
      <c r="K27" s="83"/>
      <c r="L27" s="9"/>
    </row>
    <row r="28" spans="2:12" ht="41.25" customHeight="1" x14ac:dyDescent="0.25">
      <c r="B28" s="112"/>
      <c r="C28" s="115"/>
      <c r="D28" s="109"/>
      <c r="E28" s="94"/>
      <c r="F28" s="88"/>
      <c r="G28" s="91"/>
      <c r="H28" s="25">
        <v>3</v>
      </c>
      <c r="I28" s="19" t="s">
        <v>17</v>
      </c>
      <c r="J28" s="80"/>
      <c r="K28" s="85"/>
      <c r="L28" s="9"/>
    </row>
    <row r="29" spans="2:12" ht="45.75" customHeight="1" thickBot="1" x14ac:dyDescent="0.3">
      <c r="B29" s="112"/>
      <c r="C29" s="115"/>
      <c r="D29" s="109"/>
      <c r="E29" s="94"/>
      <c r="F29" s="89"/>
      <c r="G29" s="92"/>
      <c r="H29" s="42">
        <v>5</v>
      </c>
      <c r="I29" s="19" t="s">
        <v>21</v>
      </c>
      <c r="J29" s="81"/>
      <c r="K29" s="86"/>
      <c r="L29" s="9"/>
    </row>
    <row r="30" spans="2:12" ht="58.5" customHeight="1" x14ac:dyDescent="0.25">
      <c r="B30" s="112"/>
      <c r="C30" s="115"/>
      <c r="D30" s="109"/>
      <c r="E30" s="94"/>
      <c r="F30" s="87">
        <v>44229</v>
      </c>
      <c r="G30" s="90" t="s">
        <v>66</v>
      </c>
      <c r="H30" s="40">
        <v>0</v>
      </c>
      <c r="I30" s="37" t="s">
        <v>48</v>
      </c>
      <c r="J30" s="79"/>
      <c r="K30" s="83"/>
      <c r="L30" s="9"/>
    </row>
    <row r="31" spans="2:12" ht="52.5" customHeight="1" x14ac:dyDescent="0.25">
      <c r="B31" s="112"/>
      <c r="C31" s="115"/>
      <c r="D31" s="109"/>
      <c r="E31" s="94"/>
      <c r="F31" s="88" t="e">
        <f>#REF!</f>
        <v>#REF!</v>
      </c>
      <c r="G31" s="91" t="e">
        <f>#REF!</f>
        <v>#REF!</v>
      </c>
      <c r="H31" s="25">
        <v>1</v>
      </c>
      <c r="I31" s="19" t="s">
        <v>50</v>
      </c>
      <c r="J31" s="80"/>
      <c r="K31" s="85"/>
      <c r="L31" s="9"/>
    </row>
    <row r="32" spans="2:12" ht="52.5" customHeight="1" x14ac:dyDescent="0.25">
      <c r="B32" s="112"/>
      <c r="C32" s="115"/>
      <c r="D32" s="109"/>
      <c r="E32" s="94"/>
      <c r="F32" s="88" t="e">
        <f>#REF!</f>
        <v>#REF!</v>
      </c>
      <c r="G32" s="91" t="e">
        <f>#REF!</f>
        <v>#REF!</v>
      </c>
      <c r="H32" s="42">
        <v>3</v>
      </c>
      <c r="I32" s="19" t="s">
        <v>51</v>
      </c>
      <c r="J32" s="80"/>
      <c r="K32" s="85"/>
      <c r="L32" s="9"/>
    </row>
    <row r="33" spans="2:12" ht="83.25" customHeight="1" thickBot="1" x14ac:dyDescent="0.3">
      <c r="B33" s="112"/>
      <c r="C33" s="115"/>
      <c r="D33" s="109"/>
      <c r="E33" s="94"/>
      <c r="F33" s="89"/>
      <c r="G33" s="92"/>
      <c r="H33" s="41">
        <v>5</v>
      </c>
      <c r="I33" s="38" t="s">
        <v>49</v>
      </c>
      <c r="J33" s="81"/>
      <c r="K33" s="86"/>
      <c r="L33" s="9"/>
    </row>
    <row r="34" spans="2:12" ht="69" customHeight="1" x14ac:dyDescent="0.25">
      <c r="B34" s="112"/>
      <c r="C34" s="115"/>
      <c r="D34" s="109"/>
      <c r="E34" s="94"/>
      <c r="F34" s="87">
        <v>44257</v>
      </c>
      <c r="G34" s="90" t="s">
        <v>18</v>
      </c>
      <c r="H34" s="40">
        <v>0</v>
      </c>
      <c r="I34" s="5" t="s">
        <v>19</v>
      </c>
      <c r="J34" s="79"/>
      <c r="K34" s="83"/>
      <c r="L34" s="9"/>
    </row>
    <row r="35" spans="2:12" ht="76.5" customHeight="1" thickBot="1" x14ac:dyDescent="0.3">
      <c r="B35" s="112"/>
      <c r="C35" s="115"/>
      <c r="D35" s="109"/>
      <c r="E35" s="94"/>
      <c r="F35" s="88"/>
      <c r="G35" s="91"/>
      <c r="H35" s="25">
        <v>3</v>
      </c>
      <c r="I35" s="38" t="s">
        <v>62</v>
      </c>
      <c r="J35" s="80"/>
      <c r="K35" s="85"/>
      <c r="L35" s="9"/>
    </row>
    <row r="36" spans="2:12" ht="71.25" customHeight="1" thickBot="1" x14ac:dyDescent="0.3">
      <c r="B36" s="112"/>
      <c r="C36" s="115"/>
      <c r="D36" s="109"/>
      <c r="E36" s="94"/>
      <c r="F36" s="89"/>
      <c r="G36" s="92"/>
      <c r="H36" s="42">
        <v>5</v>
      </c>
      <c r="I36" s="38" t="s">
        <v>61</v>
      </c>
      <c r="J36" s="81"/>
      <c r="K36" s="86"/>
      <c r="L36" s="9"/>
    </row>
    <row r="37" spans="2:12" ht="34.5" customHeight="1" x14ac:dyDescent="0.25">
      <c r="B37" s="112"/>
      <c r="C37" s="115"/>
      <c r="D37" s="109"/>
      <c r="E37" s="94"/>
      <c r="F37" s="87">
        <v>44288</v>
      </c>
      <c r="G37" s="90" t="s">
        <v>88</v>
      </c>
      <c r="H37" s="40">
        <v>0</v>
      </c>
      <c r="I37" s="37" t="s">
        <v>87</v>
      </c>
      <c r="J37" s="79"/>
      <c r="K37" s="83"/>
      <c r="L37" s="9"/>
    </row>
    <row r="38" spans="2:12" ht="61.5" customHeight="1" x14ac:dyDescent="0.25">
      <c r="B38" s="112"/>
      <c r="C38" s="115"/>
      <c r="D38" s="109"/>
      <c r="E38" s="94"/>
      <c r="F38" s="88"/>
      <c r="G38" s="91"/>
      <c r="H38" s="25">
        <v>3</v>
      </c>
      <c r="I38" s="19" t="s">
        <v>23</v>
      </c>
      <c r="J38" s="80"/>
      <c r="K38" s="85"/>
      <c r="L38" s="9"/>
    </row>
    <row r="39" spans="2:12" ht="57.75" customHeight="1" thickBot="1" x14ac:dyDescent="0.3">
      <c r="B39" s="113"/>
      <c r="C39" s="116"/>
      <c r="D39" s="110"/>
      <c r="E39" s="95"/>
      <c r="F39" s="89"/>
      <c r="G39" s="92"/>
      <c r="H39" s="41">
        <v>5</v>
      </c>
      <c r="I39" s="20" t="s">
        <v>22</v>
      </c>
      <c r="J39" s="81"/>
      <c r="K39" s="86"/>
      <c r="L39" s="9"/>
    </row>
    <row r="40" spans="2:12" ht="20.100000000000001" customHeight="1" thickBot="1" x14ac:dyDescent="0.3">
      <c r="B40" s="101" t="s">
        <v>54</v>
      </c>
      <c r="C40" s="102"/>
      <c r="D40" s="102"/>
      <c r="E40" s="102"/>
      <c r="F40" s="102"/>
      <c r="G40" s="102"/>
      <c r="H40" s="102"/>
      <c r="I40" s="104"/>
      <c r="J40" s="26">
        <f>J27+J30+J34+J37</f>
        <v>0</v>
      </c>
      <c r="K40" s="12"/>
      <c r="L40" s="9"/>
    </row>
    <row r="41" spans="2:12" ht="38.25" thickBot="1" x14ac:dyDescent="0.3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52</v>
      </c>
      <c r="L41" s="15"/>
    </row>
    <row r="42" spans="2:12" ht="37.5" customHeight="1" x14ac:dyDescent="0.25">
      <c r="B42" s="111">
        <v>3</v>
      </c>
      <c r="C42" s="114" t="s">
        <v>11</v>
      </c>
      <c r="D42" s="108" t="s">
        <v>9</v>
      </c>
      <c r="E42" s="93">
        <v>20</v>
      </c>
      <c r="F42" s="87">
        <v>44199</v>
      </c>
      <c r="G42" s="90" t="s">
        <v>29</v>
      </c>
      <c r="H42" s="40">
        <v>0</v>
      </c>
      <c r="I42" s="37" t="s">
        <v>32</v>
      </c>
      <c r="J42" s="79"/>
      <c r="K42" s="83"/>
      <c r="L42" s="9"/>
    </row>
    <row r="43" spans="2:12" ht="37.5" x14ac:dyDescent="0.25">
      <c r="B43" s="112"/>
      <c r="C43" s="115"/>
      <c r="D43" s="109"/>
      <c r="E43" s="94"/>
      <c r="F43" s="88"/>
      <c r="G43" s="91" t="e">
        <f>#REF!</f>
        <v>#REF!</v>
      </c>
      <c r="H43" s="25">
        <v>5</v>
      </c>
      <c r="I43" s="19" t="s">
        <v>31</v>
      </c>
      <c r="J43" s="80"/>
      <c r="K43" s="85"/>
      <c r="L43" s="9"/>
    </row>
    <row r="44" spans="2:12" ht="38.25" thickBot="1" x14ac:dyDescent="0.3">
      <c r="B44" s="112"/>
      <c r="C44" s="115"/>
      <c r="D44" s="109"/>
      <c r="E44" s="94"/>
      <c r="F44" s="117"/>
      <c r="G44" s="138" t="e">
        <f>#REF!</f>
        <v>#REF!</v>
      </c>
      <c r="H44" s="42">
        <v>10</v>
      </c>
      <c r="I44" s="19" t="s">
        <v>30</v>
      </c>
      <c r="J44" s="81"/>
      <c r="K44" s="86"/>
      <c r="L44" s="9"/>
    </row>
    <row r="45" spans="2:12" ht="56.25" x14ac:dyDescent="0.25">
      <c r="B45" s="112"/>
      <c r="C45" s="115"/>
      <c r="D45" s="109"/>
      <c r="E45" s="94"/>
      <c r="F45" s="87">
        <v>44230</v>
      </c>
      <c r="G45" s="90" t="s">
        <v>67</v>
      </c>
      <c r="H45" s="40">
        <v>0</v>
      </c>
      <c r="I45" s="37" t="s">
        <v>28</v>
      </c>
      <c r="J45" s="79"/>
      <c r="K45" s="83"/>
      <c r="L45" s="9"/>
    </row>
    <row r="46" spans="2:12" ht="56.25" x14ac:dyDescent="0.25">
      <c r="B46" s="112"/>
      <c r="C46" s="115"/>
      <c r="D46" s="109"/>
      <c r="E46" s="94"/>
      <c r="F46" s="88" t="e">
        <f>#REF!</f>
        <v>#REF!</v>
      </c>
      <c r="G46" s="91" t="e">
        <f>#REF!</f>
        <v>#REF!</v>
      </c>
      <c r="H46" s="25">
        <v>5</v>
      </c>
      <c r="I46" s="19" t="s">
        <v>26</v>
      </c>
      <c r="J46" s="80"/>
      <c r="K46" s="85"/>
      <c r="L46" s="9"/>
    </row>
    <row r="47" spans="2:12" ht="57" thickBot="1" x14ac:dyDescent="0.3">
      <c r="B47" s="113"/>
      <c r="C47" s="116"/>
      <c r="D47" s="110"/>
      <c r="E47" s="95"/>
      <c r="F47" s="89" t="e">
        <f>#REF!</f>
        <v>#REF!</v>
      </c>
      <c r="G47" s="92" t="e">
        <f>#REF!</f>
        <v>#REF!</v>
      </c>
      <c r="H47" s="41">
        <v>10</v>
      </c>
      <c r="I47" s="20" t="s">
        <v>27</v>
      </c>
      <c r="J47" s="81"/>
      <c r="K47" s="86"/>
      <c r="L47" s="9"/>
    </row>
    <row r="48" spans="2:12" ht="20.100000000000001" customHeight="1" thickBot="1" x14ac:dyDescent="0.3">
      <c r="B48" s="101" t="s">
        <v>55</v>
      </c>
      <c r="C48" s="102"/>
      <c r="D48" s="102"/>
      <c r="E48" s="102"/>
      <c r="F48" s="102"/>
      <c r="G48" s="102"/>
      <c r="H48" s="102"/>
      <c r="I48" s="104"/>
      <c r="J48" s="26">
        <f>J42+J45</f>
        <v>0</v>
      </c>
      <c r="K48" s="12"/>
      <c r="L48" s="9"/>
    </row>
    <row r="49" spans="1:13" ht="38.25" thickBot="1" x14ac:dyDescent="0.3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52</v>
      </c>
      <c r="L49" s="15"/>
    </row>
    <row r="50" spans="1:13" ht="18.75" x14ac:dyDescent="0.25">
      <c r="B50" s="111">
        <v>4</v>
      </c>
      <c r="C50" s="145" t="s">
        <v>12</v>
      </c>
      <c r="D50" s="108" t="s">
        <v>9</v>
      </c>
      <c r="E50" s="93">
        <v>10</v>
      </c>
      <c r="F50" s="87">
        <v>44200</v>
      </c>
      <c r="G50" s="90" t="s">
        <v>68</v>
      </c>
      <c r="H50" s="24">
        <v>0</v>
      </c>
      <c r="I50" s="5" t="s">
        <v>39</v>
      </c>
      <c r="J50" s="79"/>
      <c r="K50" s="83"/>
      <c r="L50" s="9"/>
    </row>
    <row r="51" spans="1:13" ht="49.5" customHeight="1" thickBot="1" x14ac:dyDescent="0.3">
      <c r="B51" s="144"/>
      <c r="C51" s="146"/>
      <c r="D51" s="148"/>
      <c r="E51" s="147"/>
      <c r="F51" s="117" t="e">
        <f>#REF!</f>
        <v>#REF!</v>
      </c>
      <c r="G51" s="138" t="e">
        <f>#REF!</f>
        <v>#REF!</v>
      </c>
      <c r="H51" s="42">
        <v>10</v>
      </c>
      <c r="I51" s="39" t="s">
        <v>38</v>
      </c>
      <c r="J51" s="82"/>
      <c r="K51" s="84"/>
      <c r="L51" s="9"/>
    </row>
    <row r="52" spans="1:13" ht="20.100000000000001" customHeight="1" thickBot="1" x14ac:dyDescent="0.3">
      <c r="B52" s="101" t="s">
        <v>56</v>
      </c>
      <c r="C52" s="102"/>
      <c r="D52" s="102"/>
      <c r="E52" s="102"/>
      <c r="F52" s="102"/>
      <c r="G52" s="102"/>
      <c r="H52" s="102"/>
      <c r="I52" s="104"/>
      <c r="J52" s="26">
        <f>J50</f>
        <v>0</v>
      </c>
      <c r="K52" s="12"/>
      <c r="L52" s="9"/>
    </row>
    <row r="53" spans="1:13" ht="38.25" thickBot="1" x14ac:dyDescent="0.3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52</v>
      </c>
      <c r="L53" s="15"/>
    </row>
    <row r="54" spans="1:13" ht="18.75" x14ac:dyDescent="0.25">
      <c r="B54" s="111">
        <v>5</v>
      </c>
      <c r="C54" s="114" t="s">
        <v>24</v>
      </c>
      <c r="D54" s="108" t="s">
        <v>9</v>
      </c>
      <c r="E54" s="93">
        <v>15</v>
      </c>
      <c r="F54" s="87">
        <v>44201</v>
      </c>
      <c r="G54" s="90" t="s">
        <v>69</v>
      </c>
      <c r="H54" s="40">
        <v>0</v>
      </c>
      <c r="I54" s="37" t="s">
        <v>36</v>
      </c>
      <c r="J54" s="79"/>
      <c r="K54" s="83"/>
      <c r="L54" s="9"/>
    </row>
    <row r="55" spans="1:13" ht="18.75" x14ac:dyDescent="0.25">
      <c r="B55" s="112"/>
      <c r="C55" s="115"/>
      <c r="D55" s="109"/>
      <c r="E55" s="94"/>
      <c r="F55" s="88"/>
      <c r="G55" s="91"/>
      <c r="H55" s="25">
        <v>2</v>
      </c>
      <c r="I55" s="19" t="s">
        <v>33</v>
      </c>
      <c r="J55" s="80"/>
      <c r="K55" s="85"/>
      <c r="L55" s="9"/>
    </row>
    <row r="56" spans="1:13" ht="38.25" thickBot="1" x14ac:dyDescent="0.3">
      <c r="B56" s="112"/>
      <c r="C56" s="115"/>
      <c r="D56" s="109"/>
      <c r="E56" s="94"/>
      <c r="F56" s="89"/>
      <c r="G56" s="92"/>
      <c r="H56" s="41">
        <v>5</v>
      </c>
      <c r="I56" s="20" t="s">
        <v>35</v>
      </c>
      <c r="J56" s="81"/>
      <c r="K56" s="86"/>
      <c r="L56" s="9"/>
    </row>
    <row r="57" spans="1:13" ht="18.75" x14ac:dyDescent="0.25">
      <c r="B57" s="112"/>
      <c r="C57" s="115"/>
      <c r="D57" s="109"/>
      <c r="E57" s="94"/>
      <c r="F57" s="87">
        <v>44232</v>
      </c>
      <c r="G57" s="90" t="s">
        <v>13</v>
      </c>
      <c r="H57" s="24">
        <v>0</v>
      </c>
      <c r="I57" s="5" t="s">
        <v>39</v>
      </c>
      <c r="J57" s="79"/>
      <c r="K57" s="83"/>
      <c r="L57" s="9"/>
    </row>
    <row r="58" spans="1:13" ht="19.5" thickBot="1" x14ac:dyDescent="0.3">
      <c r="B58" s="112"/>
      <c r="C58" s="115"/>
      <c r="D58" s="109"/>
      <c r="E58" s="94"/>
      <c r="F58" s="89"/>
      <c r="G58" s="91"/>
      <c r="H58" s="41">
        <v>3</v>
      </c>
      <c r="I58" s="38" t="s">
        <v>38</v>
      </c>
      <c r="J58" s="81"/>
      <c r="K58" s="86"/>
      <c r="L58" s="9"/>
    </row>
    <row r="59" spans="1:13" ht="18.75" x14ac:dyDescent="0.25">
      <c r="B59" s="112"/>
      <c r="C59" s="115"/>
      <c r="D59" s="109"/>
      <c r="E59" s="94"/>
      <c r="F59" s="87">
        <v>44260</v>
      </c>
      <c r="G59" s="90" t="s">
        <v>14</v>
      </c>
      <c r="H59" s="24">
        <v>0</v>
      </c>
      <c r="I59" s="5" t="s">
        <v>39</v>
      </c>
      <c r="J59" s="79"/>
      <c r="K59" s="83"/>
      <c r="L59" s="9"/>
    </row>
    <row r="60" spans="1:13" ht="19.5" thickBot="1" x14ac:dyDescent="0.3">
      <c r="B60" s="112"/>
      <c r="C60" s="115"/>
      <c r="D60" s="109"/>
      <c r="E60" s="94"/>
      <c r="F60" s="117"/>
      <c r="G60" s="91"/>
      <c r="H60" s="41">
        <v>4</v>
      </c>
      <c r="I60" s="38" t="s">
        <v>38</v>
      </c>
      <c r="J60" s="81"/>
      <c r="K60" s="86"/>
      <c r="L60" s="9"/>
    </row>
    <row r="61" spans="1:13" ht="18.75" x14ac:dyDescent="0.25">
      <c r="B61" s="112"/>
      <c r="C61" s="115"/>
      <c r="D61" s="109"/>
      <c r="E61" s="94"/>
      <c r="F61" s="87">
        <v>44291</v>
      </c>
      <c r="G61" s="90" t="s">
        <v>37</v>
      </c>
      <c r="H61" s="24">
        <v>0</v>
      </c>
      <c r="I61" s="5" t="s">
        <v>39</v>
      </c>
      <c r="J61" s="79"/>
      <c r="K61" s="83"/>
      <c r="L61" s="9"/>
    </row>
    <row r="62" spans="1:13" ht="19.5" thickBot="1" x14ac:dyDescent="0.3">
      <c r="B62" s="113"/>
      <c r="C62" s="116"/>
      <c r="D62" s="110"/>
      <c r="E62" s="95"/>
      <c r="F62" s="89"/>
      <c r="G62" s="92"/>
      <c r="H62" s="41">
        <v>3</v>
      </c>
      <c r="I62" s="38" t="s">
        <v>38</v>
      </c>
      <c r="J62" s="81"/>
      <c r="K62" s="86"/>
      <c r="L62" s="9"/>
    </row>
    <row r="63" spans="1:13" ht="19.5" thickBot="1" x14ac:dyDescent="0.3">
      <c r="B63" s="101" t="s">
        <v>57</v>
      </c>
      <c r="C63" s="102"/>
      <c r="D63" s="102"/>
      <c r="E63" s="102"/>
      <c r="F63" s="103"/>
      <c r="G63" s="103"/>
      <c r="H63" s="102"/>
      <c r="I63" s="104"/>
      <c r="J63" s="26">
        <f>J54+J57+J59+J61</f>
        <v>0</v>
      </c>
      <c r="K63" s="12"/>
      <c r="L63" s="9"/>
    </row>
    <row r="64" spans="1:13" ht="30.75" customHeight="1" thickBot="1" x14ac:dyDescent="0.3">
      <c r="A64" s="8"/>
      <c r="B64" s="105" t="s">
        <v>58</v>
      </c>
      <c r="C64" s="106"/>
      <c r="D64" s="107"/>
      <c r="E64" s="31">
        <v>100</v>
      </c>
      <c r="F64" s="36"/>
      <c r="G64" s="35"/>
      <c r="H64" s="99" t="s">
        <v>74</v>
      </c>
      <c r="I64" s="100"/>
      <c r="J64" s="32">
        <f>J25+J40+J48+J52+J63</f>
        <v>0</v>
      </c>
      <c r="K64" s="33"/>
      <c r="L64" s="17"/>
      <c r="M64" s="7"/>
    </row>
    <row r="65" spans="1:13" s="1" customFormat="1" ht="19.5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6.25" thickBot="1" x14ac:dyDescent="0.4">
      <c r="B66" s="73" t="s">
        <v>59</v>
      </c>
      <c r="C66" s="74"/>
      <c r="D66" s="74"/>
      <c r="E66" s="74"/>
      <c r="F66" s="74"/>
      <c r="G66" s="74"/>
      <c r="H66" s="74"/>
      <c r="I66" s="74"/>
      <c r="J66" s="74"/>
      <c r="K66" s="75"/>
      <c r="L66" s="18"/>
      <c r="M66" s="7"/>
    </row>
    <row r="67" spans="1:13" s="1" customFormat="1" ht="15.75" x14ac:dyDescent="0.25">
      <c r="B67" s="64"/>
      <c r="C67" s="65"/>
      <c r="D67" s="65"/>
      <c r="E67" s="65"/>
      <c r="F67" s="65"/>
      <c r="G67" s="65"/>
      <c r="H67" s="65"/>
      <c r="I67" s="65"/>
      <c r="J67" s="65"/>
      <c r="K67" s="66"/>
      <c r="L67" s="13"/>
    </row>
    <row r="68" spans="1:13" s="1" customFormat="1" ht="20.25" customHeight="1" x14ac:dyDescent="0.25">
      <c r="B68" s="67"/>
      <c r="C68" s="68"/>
      <c r="D68" s="68"/>
      <c r="E68" s="68"/>
      <c r="F68" s="68"/>
      <c r="G68" s="68"/>
      <c r="H68" s="68"/>
      <c r="I68" s="68"/>
      <c r="J68" s="68"/>
      <c r="K68" s="69"/>
      <c r="L68" s="13"/>
    </row>
    <row r="69" spans="1:13" s="1" customFormat="1" ht="20.25" customHeight="1" x14ac:dyDescent="0.25">
      <c r="A69" s="10"/>
      <c r="B69" s="67"/>
      <c r="C69" s="68"/>
      <c r="D69" s="68"/>
      <c r="E69" s="68"/>
      <c r="F69" s="68"/>
      <c r="G69" s="68"/>
      <c r="H69" s="68"/>
      <c r="I69" s="68"/>
      <c r="J69" s="68"/>
      <c r="K69" s="69"/>
      <c r="L69" s="13"/>
    </row>
    <row r="70" spans="1:13" s="1" customFormat="1" ht="20.25" customHeight="1" x14ac:dyDescent="0.25">
      <c r="A70" s="10"/>
      <c r="B70" s="67"/>
      <c r="C70" s="68"/>
      <c r="D70" s="68"/>
      <c r="E70" s="68"/>
      <c r="F70" s="68"/>
      <c r="G70" s="68"/>
      <c r="H70" s="68"/>
      <c r="I70" s="68"/>
      <c r="J70" s="68"/>
      <c r="K70" s="69"/>
      <c r="L70" s="13"/>
    </row>
    <row r="71" spans="1:13" s="1" customFormat="1" ht="20.25" customHeight="1" x14ac:dyDescent="0.25">
      <c r="A71" s="10"/>
      <c r="B71" s="67"/>
      <c r="C71" s="68"/>
      <c r="D71" s="68"/>
      <c r="E71" s="68"/>
      <c r="F71" s="68"/>
      <c r="G71" s="68"/>
      <c r="H71" s="68"/>
      <c r="I71" s="68"/>
      <c r="J71" s="68"/>
      <c r="K71" s="69"/>
      <c r="L71" s="13"/>
    </row>
    <row r="72" spans="1:13" s="1" customFormat="1" ht="20.25" customHeight="1" x14ac:dyDescent="0.25">
      <c r="A72" s="10"/>
      <c r="B72" s="67"/>
      <c r="C72" s="68"/>
      <c r="D72" s="68"/>
      <c r="E72" s="68"/>
      <c r="F72" s="68"/>
      <c r="G72" s="68"/>
      <c r="H72" s="68"/>
      <c r="I72" s="68"/>
      <c r="J72" s="68"/>
      <c r="K72" s="69"/>
      <c r="L72" s="13"/>
    </row>
    <row r="73" spans="1:13" s="1" customFormat="1" ht="20.25" customHeight="1" x14ac:dyDescent="0.25">
      <c r="A73" s="10"/>
      <c r="B73" s="67"/>
      <c r="C73" s="68"/>
      <c r="D73" s="68"/>
      <c r="E73" s="68"/>
      <c r="F73" s="68"/>
      <c r="G73" s="68"/>
      <c r="H73" s="68"/>
      <c r="I73" s="68"/>
      <c r="J73" s="68"/>
      <c r="K73" s="69"/>
      <c r="L73" s="13"/>
    </row>
    <row r="74" spans="1:13" s="1" customFormat="1" ht="20.25" customHeight="1" x14ac:dyDescent="0.25">
      <c r="A74" s="10"/>
      <c r="B74" s="67"/>
      <c r="C74" s="68"/>
      <c r="D74" s="68"/>
      <c r="E74" s="68"/>
      <c r="F74" s="68"/>
      <c r="G74" s="68"/>
      <c r="H74" s="68"/>
      <c r="I74" s="68"/>
      <c r="J74" s="68"/>
      <c r="K74" s="69"/>
      <c r="L74" s="13"/>
    </row>
    <row r="75" spans="1:13" s="1" customFormat="1" ht="20.25" customHeight="1" x14ac:dyDescent="0.25">
      <c r="A75" s="10"/>
      <c r="B75" s="67"/>
      <c r="C75" s="68"/>
      <c r="D75" s="68"/>
      <c r="E75" s="68"/>
      <c r="F75" s="68"/>
      <c r="G75" s="68"/>
      <c r="H75" s="68"/>
      <c r="I75" s="68"/>
      <c r="J75" s="68"/>
      <c r="K75" s="69"/>
      <c r="L75" s="13"/>
    </row>
    <row r="76" spans="1:13" s="1" customFormat="1" ht="20.25" customHeight="1" x14ac:dyDescent="0.25">
      <c r="A76" s="10"/>
      <c r="B76" s="67"/>
      <c r="C76" s="68"/>
      <c r="D76" s="68"/>
      <c r="E76" s="68"/>
      <c r="F76" s="68"/>
      <c r="G76" s="68"/>
      <c r="H76" s="68"/>
      <c r="I76" s="68"/>
      <c r="J76" s="68"/>
      <c r="K76" s="69"/>
      <c r="L76" s="13"/>
    </row>
    <row r="77" spans="1:13" s="1" customFormat="1" ht="20.25" customHeight="1" x14ac:dyDescent="0.25">
      <c r="A77" s="10"/>
      <c r="B77" s="67"/>
      <c r="C77" s="68"/>
      <c r="D77" s="68"/>
      <c r="E77" s="68"/>
      <c r="F77" s="68"/>
      <c r="G77" s="68"/>
      <c r="H77" s="68"/>
      <c r="I77" s="68"/>
      <c r="J77" s="68"/>
      <c r="K77" s="69"/>
      <c r="L77" s="13"/>
    </row>
    <row r="78" spans="1:13" s="1" customFormat="1" ht="20.25" customHeight="1" x14ac:dyDescent="0.25">
      <c r="A78" s="10"/>
      <c r="B78" s="67"/>
      <c r="C78" s="68"/>
      <c r="D78" s="68"/>
      <c r="E78" s="68"/>
      <c r="F78" s="68"/>
      <c r="G78" s="68"/>
      <c r="H78" s="68"/>
      <c r="I78" s="68"/>
      <c r="J78" s="68"/>
      <c r="K78" s="69"/>
      <c r="L78" s="13"/>
    </row>
    <row r="79" spans="1:13" s="1" customFormat="1" ht="20.25" customHeight="1" x14ac:dyDescent="0.25">
      <c r="A79" s="10"/>
      <c r="B79" s="67"/>
      <c r="C79" s="68"/>
      <c r="D79" s="68"/>
      <c r="E79" s="68"/>
      <c r="F79" s="68"/>
      <c r="G79" s="68"/>
      <c r="H79" s="68"/>
      <c r="I79" s="68"/>
      <c r="J79" s="68"/>
      <c r="K79" s="69"/>
      <c r="L79" s="13"/>
    </row>
    <row r="80" spans="1:13" s="1" customFormat="1" ht="20.25" customHeight="1" x14ac:dyDescent="0.25">
      <c r="A80" s="10"/>
      <c r="B80" s="67"/>
      <c r="C80" s="68"/>
      <c r="D80" s="68"/>
      <c r="E80" s="68"/>
      <c r="F80" s="68"/>
      <c r="G80" s="68"/>
      <c r="H80" s="68"/>
      <c r="I80" s="68"/>
      <c r="J80" s="68"/>
      <c r="K80" s="69"/>
      <c r="L80" s="13"/>
    </row>
    <row r="81" spans="2:12" s="1" customFormat="1" ht="20.25" customHeight="1" thickBot="1" x14ac:dyDescent="0.3">
      <c r="B81" s="70"/>
      <c r="C81" s="71"/>
      <c r="D81" s="71"/>
      <c r="E81" s="71"/>
      <c r="F81" s="71"/>
      <c r="G81" s="71"/>
      <c r="H81" s="71"/>
      <c r="I81" s="71"/>
      <c r="J81" s="71"/>
      <c r="K81" s="72"/>
      <c r="L81" s="13"/>
    </row>
    <row r="82" spans="2:12" s="1" customFormat="1" ht="19.5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76" t="s">
        <v>60</v>
      </c>
      <c r="C83" s="77"/>
      <c r="D83" s="77"/>
      <c r="E83" s="78"/>
      <c r="F83" s="96"/>
      <c r="G83" s="97"/>
      <c r="H83" s="97"/>
      <c r="I83" s="97"/>
      <c r="J83" s="97"/>
      <c r="K83" s="98"/>
      <c r="L83" s="11"/>
    </row>
    <row r="84" spans="2:12" s="1" customFormat="1" ht="24.95" customHeight="1" thickBot="1" x14ac:dyDescent="0.35">
      <c r="B84" s="76" t="s">
        <v>73</v>
      </c>
      <c r="C84" s="77"/>
      <c r="D84" s="77"/>
      <c r="E84" s="78"/>
      <c r="F84" s="96"/>
      <c r="G84" s="97"/>
      <c r="H84" s="97"/>
      <c r="I84" s="97"/>
      <c r="J84" s="97"/>
      <c r="K84" s="98"/>
      <c r="L84" s="11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s="1" customFormat="1" x14ac:dyDescent="0.3">
      <c r="G99" s="2"/>
    </row>
    <row r="100" spans="2:83" s="1" customFormat="1" x14ac:dyDescent="0.3">
      <c r="G100" s="2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Dominika Gulašiová</cp:lastModifiedBy>
  <cp:lastPrinted>2022-03-02T11:24:39Z</cp:lastPrinted>
  <dcterms:created xsi:type="dcterms:W3CDTF">2017-08-21T10:55:01Z</dcterms:created>
  <dcterms:modified xsi:type="dcterms:W3CDTF">2022-08-24T09:10:27Z</dcterms:modified>
</cp:coreProperties>
</file>