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ania/COVID 19 TA/na RO/P1 Formular ZoNFP s prilohami/"/>
    </mc:Choice>
  </mc:AlternateContent>
  <bookViews>
    <workbookView xWindow="0" yWindow="0" windowWidth="28800" windowHeight="115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projektu'!$A$3:$H$11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9" i="3" l="1"/>
  <c r="G7" i="3"/>
  <c r="E10" i="3"/>
  <c r="G10" i="3" s="1"/>
  <c r="G11" i="3" l="1"/>
  <c r="C36" i="6"/>
</calcChain>
</file>

<file path=xl/sharedStrings.xml><?xml version="1.0" encoding="utf-8"?>
<sst xmlns="http://schemas.openxmlformats.org/spreadsheetml/2006/main" count="103" uniqueCount="73">
  <si>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</si>
  <si>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</si>
  <si>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</si>
  <si>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</si>
  <si>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</si>
  <si>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</si>
  <si>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</si>
  <si>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</si>
  <si>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</si>
  <si>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</si>
  <si>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</si>
  <si>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</si>
  <si>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</si>
  <si>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</si>
  <si>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</si>
  <si>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</si>
  <si>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</si>
  <si>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</si>
  <si>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</si>
  <si>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</si>
  <si>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</si>
  <si>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</si>
  <si>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</si>
  <si>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</si>
  <si>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</si>
  <si>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</si>
  <si>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</si>
  <si>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</si>
  <si>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</si>
  <si>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</si>
  <si>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</si>
  <si>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</si>
  <si>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</si>
  <si>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</si>
  <si>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</si>
  <si>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</si>
  <si>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</si>
  <si>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</si>
  <si>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</si>
  <si>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</si>
  <si>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</si>
  <si>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</si>
  <si>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</si>
  <si>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</si>
  <si>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</si>
  <si>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</si>
  <si>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</si>
  <si>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</si>
  <si>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</si>
  <si>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</si>
  <si>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</si>
  <si>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</si>
  <si>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</si>
  <si>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</si>
  <si>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</si>
  <si>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</si>
  <si>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</si>
  <si>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</si>
  <si>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</si>
  <si>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</si>
  <si>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</si>
  <si>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</si>
  <si>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</si>
  <si>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</si>
  <si>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</si>
  <si>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</si>
  <si>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</si>
  <si>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521 - Mzdové výdavky</t>
  </si>
  <si>
    <t>projekt</t>
  </si>
  <si>
    <t>osobomesiac</t>
  </si>
  <si>
    <t>osobohodina</t>
  </si>
  <si>
    <t>903 - Paušálna sadzba na ostatné výdavky projektu (nariadenie 1303/2013 čl. 68b ods.1)</t>
  </si>
  <si>
    <t>352 - Poskytnutie dotácií, príspevkov voči tretím osobám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</si>
</sst>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09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165" fontId="5" fillId="0" borderId="6" xfId="1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right"/>
    </xf>
    <xf numFmtId="165" fontId="5" fillId="0" borderId="6" xfId="1" applyNumberFormat="1" applyFont="1" applyBorder="1" applyAlignment="1" applyProtection="1">
      <alignment horizontal="center" vertical="center" wrapText="1"/>
      <protection hidden="1"/>
    </xf>
    <xf numFmtId="165" fontId="6" fillId="6" borderId="6" xfId="1" applyNumberFormat="1" applyFont="1" applyFill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20" xfId="4" applyBorder="1" applyAlignment="1">
      <alignment horizontal="left" vertical="center" wrapText="1"/>
    </xf>
    <xf numFmtId="0" fontId="8" fillId="0" borderId="10" xfId="4" applyBorder="1" applyAlignment="1">
      <alignment horizontal="center" vertical="center" wrapText="1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1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6.42578125" style="4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75" t="s">
        <v>62</v>
      </c>
      <c r="L3" s="71" t="s">
        <v>62</v>
      </c>
    </row>
    <row r="4" spans="1:12" s="5" customFormat="1" ht="22.5" customHeight="1" x14ac:dyDescent="0.25">
      <c r="A4" s="79" t="s">
        <v>59</v>
      </c>
      <c r="B4" s="79"/>
      <c r="C4" s="79"/>
      <c r="D4" s="79"/>
      <c r="E4" s="79"/>
      <c r="F4" s="79"/>
      <c r="G4" s="79"/>
      <c r="H4" s="79"/>
      <c r="I4" s="73"/>
      <c r="J4" s="73"/>
      <c r="K4" s="73"/>
      <c r="L4" s="73"/>
    </row>
    <row r="5" spans="1:12" ht="36" x14ac:dyDescent="0.25">
      <c r="A5" s="65" t="s">
        <v>60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61</v>
      </c>
      <c r="H5" s="65" t="s">
        <v>64</v>
      </c>
    </row>
    <row r="6" spans="1:12" x14ac:dyDescent="0.25">
      <c r="A6" s="80" t="s">
        <v>63</v>
      </c>
      <c r="B6" s="80"/>
      <c r="C6" s="80"/>
      <c r="D6" s="80"/>
      <c r="E6" s="80"/>
      <c r="F6" s="80"/>
      <c r="G6" s="80"/>
      <c r="H6" s="80"/>
    </row>
    <row r="7" spans="1:12" ht="33.75" customHeight="1" x14ac:dyDescent="0.25">
      <c r="A7" s="66">
        <v>1</v>
      </c>
      <c r="B7" s="67"/>
      <c r="C7" s="69" t="s">
        <v>72</v>
      </c>
      <c r="D7" s="68" t="s">
        <v>70</v>
      </c>
      <c r="E7" s="74"/>
      <c r="F7" s="68"/>
      <c r="G7" s="76">
        <f>E7*F7</f>
        <v>0</v>
      </c>
      <c r="H7" s="69"/>
    </row>
    <row r="8" spans="1:12" ht="33.75" customHeight="1" x14ac:dyDescent="0.25">
      <c r="A8" s="66">
        <v>2</v>
      </c>
      <c r="B8" s="67"/>
      <c r="C8" s="69" t="s">
        <v>67</v>
      </c>
      <c r="D8" s="68" t="s">
        <v>70</v>
      </c>
      <c r="E8" s="74"/>
      <c r="F8" s="68"/>
      <c r="G8" s="76">
        <f>E8*F8</f>
        <v>0</v>
      </c>
      <c r="H8" s="69"/>
    </row>
    <row r="9" spans="1:12" ht="33.75" customHeight="1" x14ac:dyDescent="0.25">
      <c r="A9" s="66">
        <v>3</v>
      </c>
      <c r="B9" s="67"/>
      <c r="C9" s="69" t="s">
        <v>67</v>
      </c>
      <c r="D9" s="68" t="s">
        <v>69</v>
      </c>
      <c r="E9" s="74"/>
      <c r="F9" s="68"/>
      <c r="G9" s="76">
        <f t="shared" ref="G9" si="0">E9*F9</f>
        <v>0</v>
      </c>
      <c r="H9" s="69"/>
    </row>
    <row r="10" spans="1:12" ht="33.75" customHeight="1" x14ac:dyDescent="0.25">
      <c r="A10" s="66">
        <v>4</v>
      </c>
      <c r="B10" s="67"/>
      <c r="C10" s="69" t="s">
        <v>71</v>
      </c>
      <c r="D10" s="68" t="s">
        <v>68</v>
      </c>
      <c r="E10" s="76">
        <f>SUM(E7:E9)*30%</f>
        <v>0</v>
      </c>
      <c r="F10" s="68">
        <v>1</v>
      </c>
      <c r="G10" s="76">
        <f>E10*F10</f>
        <v>0</v>
      </c>
      <c r="H10" s="69"/>
    </row>
    <row r="11" spans="1:12" ht="22.5" customHeight="1" x14ac:dyDescent="0.25">
      <c r="A11" s="72"/>
      <c r="B11" s="78" t="s">
        <v>66</v>
      </c>
      <c r="C11" s="78"/>
      <c r="D11" s="78"/>
      <c r="E11" s="78"/>
      <c r="F11" s="78"/>
      <c r="G11" s="77">
        <f>SUM(G7:G10)</f>
        <v>0</v>
      </c>
      <c r="H11" s="70" t="s">
        <v>65</v>
      </c>
    </row>
  </sheetData>
  <mergeCells count="3">
    <mergeCell ref="B11:F11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00" t="s">
        <v>26</v>
      </c>
      <c r="B1" s="100"/>
      <c r="C1" s="100"/>
      <c r="D1" s="100"/>
      <c r="E1" s="100"/>
    </row>
    <row r="2" spans="1:5" ht="15.75" thickBot="1" x14ac:dyDescent="0.3"/>
    <row r="3" spans="1:5" ht="30" customHeight="1" thickBot="1" x14ac:dyDescent="0.3">
      <c r="A3" s="91" t="s">
        <v>27</v>
      </c>
      <c r="B3" s="92"/>
      <c r="C3" s="92"/>
      <c r="D3" s="92"/>
      <c r="E3" s="93"/>
    </row>
    <row r="4" spans="1:5" x14ac:dyDescent="0.25">
      <c r="A4" s="101" t="s">
        <v>28</v>
      </c>
      <c r="B4" s="103" t="s">
        <v>29</v>
      </c>
      <c r="C4" s="103" t="s">
        <v>30</v>
      </c>
      <c r="D4" s="103" t="s">
        <v>31</v>
      </c>
      <c r="E4" s="105"/>
    </row>
    <row r="5" spans="1:5" ht="15.75" thickBot="1" x14ac:dyDescent="0.3">
      <c r="A5" s="102"/>
      <c r="B5" s="104"/>
      <c r="C5" s="104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98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86"/>
      <c r="B8" s="16">
        <v>1</v>
      </c>
      <c r="C8" s="17">
        <v>10000</v>
      </c>
      <c r="D8" s="14"/>
      <c r="E8" s="15"/>
    </row>
    <row r="9" spans="1:5" x14ac:dyDescent="0.25">
      <c r="A9" s="96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106" t="s">
        <v>12</v>
      </c>
      <c r="B10" s="83"/>
      <c r="C10" s="83"/>
      <c r="D10" s="107" t="s">
        <v>38</v>
      </c>
      <c r="E10" s="108"/>
    </row>
    <row r="11" spans="1:5" x14ac:dyDescent="0.25">
      <c r="A11" s="82" t="s">
        <v>2</v>
      </c>
      <c r="B11" s="83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2"/>
      <c r="B12" s="83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2"/>
      <c r="B13" s="83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2" t="s">
        <v>41</v>
      </c>
      <c r="B14" s="83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2"/>
      <c r="B15" s="83"/>
      <c r="C15" s="21">
        <v>2.5000000000000001E-2</v>
      </c>
      <c r="D15" s="22">
        <v>350000</v>
      </c>
      <c r="E15" s="23">
        <v>999999.99</v>
      </c>
    </row>
    <row r="16" spans="1:5" x14ac:dyDescent="0.25">
      <c r="A16" s="98"/>
      <c r="B16" s="99"/>
      <c r="C16" s="25">
        <v>1.9E-2</v>
      </c>
      <c r="D16" s="26">
        <v>1000000</v>
      </c>
      <c r="E16" s="27" t="s">
        <v>40</v>
      </c>
    </row>
    <row r="17" spans="1:10" x14ac:dyDescent="0.25">
      <c r="A17" s="82" t="s">
        <v>42</v>
      </c>
      <c r="B17" s="83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2"/>
      <c r="B18" s="83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89"/>
      <c r="B19" s="90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91" t="s">
        <v>43</v>
      </c>
      <c r="B21" s="92"/>
      <c r="C21" s="92"/>
      <c r="D21" s="92"/>
      <c r="E21" s="93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94" t="s">
        <v>45</v>
      </c>
      <c r="E22" s="95"/>
    </row>
    <row r="23" spans="1:10" x14ac:dyDescent="0.25">
      <c r="A23" s="96" t="s">
        <v>46</v>
      </c>
      <c r="B23" s="97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2"/>
      <c r="B24" s="83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2"/>
      <c r="B25" s="83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2"/>
      <c r="B26" s="83"/>
      <c r="C26" s="21">
        <v>0.02</v>
      </c>
      <c r="D26" s="22">
        <v>350000</v>
      </c>
      <c r="E26" s="24">
        <v>999999.99</v>
      </c>
    </row>
    <row r="27" spans="1:10" x14ac:dyDescent="0.25">
      <c r="A27" s="82" t="s">
        <v>47</v>
      </c>
      <c r="B27" s="83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2"/>
      <c r="B28" s="83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2"/>
      <c r="B29" s="83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2"/>
      <c r="B30" s="83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84" t="s">
        <v>12</v>
      </c>
      <c r="E32" s="85"/>
      <c r="J32" s="49"/>
    </row>
    <row r="33" spans="1:5" x14ac:dyDescent="0.25">
      <c r="A33" s="86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86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86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86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87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88" t="s">
        <v>55</v>
      </c>
      <c r="B39" s="88"/>
      <c r="C39" s="88"/>
      <c r="D39" s="88"/>
      <c r="E39" s="63" t="s">
        <v>23</v>
      </c>
    </row>
    <row r="40" spans="1:5" x14ac:dyDescent="0.25">
      <c r="A40" s="81" t="s">
        <v>56</v>
      </c>
      <c r="B40" s="81"/>
      <c r="C40" s="81"/>
      <c r="D40" s="81"/>
      <c r="E40" s="64">
        <v>800</v>
      </c>
    </row>
    <row r="41" spans="1:5" x14ac:dyDescent="0.25">
      <c r="A41" s="81" t="s">
        <v>57</v>
      </c>
      <c r="B41" s="81"/>
      <c r="C41" s="81"/>
      <c r="D41" s="81"/>
      <c r="E41" s="64">
        <v>700</v>
      </c>
    </row>
    <row r="42" spans="1:5" x14ac:dyDescent="0.25">
      <c r="A42" s="81" t="s">
        <v>58</v>
      </c>
      <c r="B42" s="81"/>
      <c r="C42" s="81"/>
      <c r="D42" s="81"/>
      <c r="E42" s="64">
        <v>500</v>
      </c>
    </row>
  </sheetData>
  <mergeCells count="27"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  <mergeCell ref="A17:A19"/>
    <mergeCell ref="B17:B19"/>
    <mergeCell ref="A21:E21"/>
    <mergeCell ref="D22:E22"/>
    <mergeCell ref="A23:A26"/>
    <mergeCell ref="B23:B26"/>
    <mergeCell ref="A41:D41"/>
    <mergeCell ref="A42:D42"/>
    <mergeCell ref="A27:A30"/>
    <mergeCell ref="B27:B30"/>
    <mergeCell ref="D32:E32"/>
    <mergeCell ref="A33:A37"/>
    <mergeCell ref="A39:D39"/>
    <mergeCell ref="A40:D40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29FDC5-B51C-41A4-AB4E-809F63E0EE9E}">
  <ds:schemaRefs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5F25F2-BA8F-4E93-B5E2-AF5C8F02EC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OIMRK</cp:lastModifiedBy>
  <cp:lastPrinted>2017-04-07T07:56:15Z</cp:lastPrinted>
  <dcterms:created xsi:type="dcterms:W3CDTF">2016-08-17T07:38:10Z</dcterms:created>
  <dcterms:modified xsi:type="dcterms:W3CDTF">2020-06-05T11:13:56Z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