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85" activeTab="0"/>
  </bookViews>
  <sheets>
    <sheet name="TVK 2018" sheetId="1" r:id="rId1"/>
    <sheet name="StVS 2018" sheetId="2" r:id="rId2"/>
    <sheet name="RVS VV 2018" sheetId="3" r:id="rId3"/>
    <sheet name="ZSVS 2018" sheetId="4" r:id="rId4"/>
    <sheet name="PreVaK AQUATUR" sheetId="5" r:id="rId5"/>
    <sheet name="PVS 2018" sheetId="6" r:id="rId6"/>
  </sheets>
  <definedNames/>
  <calcPr fullCalcOnLoad="1"/>
</workbook>
</file>

<file path=xl/sharedStrings.xml><?xml version="1.0" encoding="utf-8"?>
<sst xmlns="http://schemas.openxmlformats.org/spreadsheetml/2006/main" count="171" uniqueCount="93">
  <si>
    <t>Názov stavby</t>
  </si>
  <si>
    <t>Popis a vecná náplň stavby</t>
  </si>
  <si>
    <t>Predpokladaný termín          začatia / ukončenia stavby</t>
  </si>
  <si>
    <t>Predpokladané investičné náklady na realizáciu stavby</t>
  </si>
  <si>
    <t>Predpokladaný  zdroj finančných prostriedkov</t>
  </si>
  <si>
    <t>európske fondy</t>
  </si>
  <si>
    <t>štátny rozpočet</t>
  </si>
  <si>
    <t>Environmentálny fond</t>
  </si>
  <si>
    <t>vlastné zdroje</t>
  </si>
  <si>
    <t>Kraj: Trenčiansky</t>
  </si>
  <si>
    <t>Okres: Prievidza</t>
  </si>
  <si>
    <t>Handlová</t>
  </si>
  <si>
    <t>Lehota pod Vtáčnikom</t>
  </si>
  <si>
    <t>Nováky - rekonštrukcia kanalizácie a rozš. ČOV</t>
  </si>
  <si>
    <t>Valaská Belá</t>
  </si>
  <si>
    <t>Kraj : Trenčiansky</t>
  </si>
  <si>
    <t>Okres: Trenčín, Nové Mesto nad Váhom</t>
  </si>
  <si>
    <t>Ilava</t>
  </si>
  <si>
    <t>Púchov</t>
  </si>
  <si>
    <t>Považská Bystrica</t>
  </si>
  <si>
    <t>Spolu za TN kraj</t>
  </si>
  <si>
    <t>Predpokladaný termín 
 začatia / ukončenia 
stavby</t>
  </si>
  <si>
    <t>Sústava na odkanal. a čist. odp. vôd Prievidza</t>
  </si>
  <si>
    <t>nová kanalizácia dl. 5,7 km</t>
  </si>
  <si>
    <t>rekonštrukcia kanal. dl. 6,0 km, rek. ČOV</t>
  </si>
  <si>
    <t>nová kanalizácia dl.15,0 km</t>
  </si>
  <si>
    <t>Nováky,Kamenec pod Vtáčnikom,Z.Kostoľany</t>
  </si>
  <si>
    <t>Lehota pod Vtáčnikom - kanal. a intenzif. ČOV</t>
  </si>
  <si>
    <t>rekonštrukcia kanal. dl .2,4 km, rek. ČOV</t>
  </si>
  <si>
    <t>nová kanalizácia dl. 1,0  km</t>
  </si>
  <si>
    <t>Valaská Belá - kanalizácia a ČOV</t>
  </si>
  <si>
    <t>nová kanalizácia dl. 19,2 km, výstavba ČOV</t>
  </si>
  <si>
    <t>Oslany - kanalizácia a ČOV</t>
  </si>
  <si>
    <t>nová kanalizácia dl. 26,9 km, výstavba ČOV</t>
  </si>
  <si>
    <t>Oslany, Čereňany</t>
  </si>
  <si>
    <t>(mil. €)</t>
  </si>
  <si>
    <t>Handlová - rek. kanalizácie</t>
  </si>
  <si>
    <t>rekonštrukcia kanal. dl. 16,0 km</t>
  </si>
  <si>
    <t>Výhľad</t>
  </si>
  <si>
    <t>Okres: Trenčín</t>
  </si>
  <si>
    <t>Spolu za Vlára - Váh, v TN kraji</t>
  </si>
  <si>
    <t>Trenčiansky</t>
  </si>
  <si>
    <t>(mil €)</t>
  </si>
  <si>
    <t>Klátova Nová Ves-kanalizácia a výtlak z obce</t>
  </si>
  <si>
    <t>stoková sieť v obci a výtlak na Bošany</t>
  </si>
  <si>
    <t>2018/2023</t>
  </si>
  <si>
    <t>Trenčiansky kraj</t>
  </si>
  <si>
    <t>okres Partizánske</t>
  </si>
  <si>
    <t>v realizácii</t>
  </si>
  <si>
    <t>ukonč. 2020</t>
  </si>
  <si>
    <t>7 obcí v okrese Prievidza</t>
  </si>
  <si>
    <t xml:space="preserve">verejná kanalizácia </t>
  </si>
  <si>
    <t>STARÁ TURÁ - kanalizácia miestnych častí</t>
  </si>
  <si>
    <t>Vybudovanie verejnej kanalizácie v miestnych častiach Papraď, Topolecká a Súš a v lokalitách Dubník</t>
  </si>
  <si>
    <t>2030/2035</t>
  </si>
  <si>
    <t>Okres: Nové mesto nad Váhom</t>
  </si>
  <si>
    <t>Spolu za PreVaK_AQUATUR, v TN kraji</t>
  </si>
  <si>
    <t>predpokladaný prínos stavby /počet  novo napoj. obyv., dĺžka siete, nový vodný zdroj, úpravňa a pod./</t>
  </si>
  <si>
    <t xml:space="preserve"> -</t>
  </si>
  <si>
    <t>Pruské - kanalizácia a ČOV</t>
  </si>
  <si>
    <t>Pruské, Bohunice</t>
  </si>
  <si>
    <t>2020/2022</t>
  </si>
  <si>
    <t>Lednické Rovne-Dolná Breznica, kanalizácia a ČOV, II. etapa, vodovod</t>
  </si>
  <si>
    <t>Lednické Rovne, Dolná Breznica</t>
  </si>
  <si>
    <t>Beluša - kanalizácia a ČOV, II.etapa</t>
  </si>
  <si>
    <t>Beluša</t>
  </si>
  <si>
    <t>2018/2022</t>
  </si>
  <si>
    <t>Púchov I. etapa - odkanalizovanie obcí Mestečko a Záriečie</t>
  </si>
  <si>
    <t>Mestečko, Záriečie</t>
  </si>
  <si>
    <t>Odkanalizovanie Marikovskej doliny</t>
  </si>
  <si>
    <t>Dolná Mariková, Hatné, Udiča</t>
  </si>
  <si>
    <t>2024/2025</t>
  </si>
  <si>
    <t>Považská Teplá - splašková kanalizácia</t>
  </si>
  <si>
    <t>Považská Bystrica - m.č. Považská Teplá</t>
  </si>
  <si>
    <t>2026/2027</t>
  </si>
  <si>
    <t xml:space="preserve"> Vybudovanie kanalizácie v obci  Skalka nad Váhom </t>
  </si>
  <si>
    <t>Kanalizácia Skalka nad Váhom</t>
  </si>
  <si>
    <t>po získaní dotácií</t>
  </si>
  <si>
    <t>Kanalizácia Hrabovka</t>
  </si>
  <si>
    <t xml:space="preserve"> Vybudovanie kanalizácie v obci Hrabovka</t>
  </si>
  <si>
    <t>ČOV-Častkovce</t>
  </si>
  <si>
    <t>rekonštrukcia a intenzifikácia</t>
  </si>
  <si>
    <t>2020/2021</t>
  </si>
  <si>
    <t>Kanalizácia Považany</t>
  </si>
  <si>
    <t>vybudovanie splaškovej kanalizácie</t>
  </si>
  <si>
    <t>2019/2021</t>
  </si>
  <si>
    <t>Kanalizácia Potvorice</t>
  </si>
  <si>
    <t>výhľad</t>
  </si>
  <si>
    <t>Kanalizácia Soblahov</t>
  </si>
  <si>
    <t>dobudovanie splaškovej kanalizácie</t>
  </si>
  <si>
    <t>Kanalizácia Štvrtok</t>
  </si>
  <si>
    <t>2020/2025</t>
  </si>
  <si>
    <t xml:space="preserve"> (tis € 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</si>
</sst>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"/>
    <numFmt numFmtId="181" formatCode="0.000"/>
    <numFmt numFmtId="182" formatCode="#,##0.000"/>
  </numFmts>
  <fonts count="44">
    <font>
      <sz val="11"/>
      <name val="Arial Narrow"/>
      <family val="0"/>
    </font>
    <font>
      <u val="single"/>
      <sz val="11"/>
      <color indexed="12"/>
      <name val="Arial Narrow"/>
      <family val="0"/>
    </font>
    <font>
      <u val="single"/>
      <sz val="11"/>
      <color indexed="36"/>
      <name val="Arial Narrow"/>
      <family val="0"/>
    </font>
    <font>
      <sz val="10"/>
      <name val="Arial Narrow"/>
      <family val="2"/>
    </font>
    <font>
      <sz val="9"/>
      <name val="Arial CE"/>
      <family val="0"/>
    </font>
    <font>
      <sz val="10"/>
      <color indexed="8"/>
      <name val="MS Sans Serif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Arial Narrow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47" applyFont="1" applyFill="1" applyBorder="1" applyAlignment="1">
      <alignment horizontal="center"/>
      <protection/>
    </xf>
    <xf numFmtId="0" fontId="6" fillId="0" borderId="11" xfId="47" applyFont="1" applyFill="1" applyBorder="1" applyAlignment="1">
      <alignment horizontal="left"/>
      <protection/>
    </xf>
    <xf numFmtId="0" fontId="6" fillId="0" borderId="18" xfId="47" applyFont="1" applyFill="1" applyBorder="1" applyAlignment="1">
      <alignment horizontal="center"/>
      <protection/>
    </xf>
    <xf numFmtId="2" fontId="6" fillId="0" borderId="11" xfId="0" applyNumberFormat="1" applyFont="1" applyFill="1" applyBorder="1" applyAlignment="1">
      <alignment horizontal="right" indent="1"/>
    </xf>
    <xf numFmtId="2" fontId="6" fillId="0" borderId="18" xfId="0" applyNumberFormat="1" applyFont="1" applyFill="1" applyBorder="1" applyAlignment="1">
      <alignment horizontal="right" indent="1"/>
    </xf>
    <xf numFmtId="0" fontId="6" fillId="0" borderId="11" xfId="0" applyFont="1" applyBorder="1" applyAlignment="1">
      <alignment horizontal="left"/>
    </xf>
    <xf numFmtId="173" fontId="6" fillId="0" borderId="11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173" fontId="6" fillId="0" borderId="19" xfId="0" applyNumberFormat="1" applyFont="1" applyBorder="1" applyAlignment="1">
      <alignment horizontal="right"/>
    </xf>
    <xf numFmtId="173" fontId="6" fillId="0" borderId="20" xfId="0" applyNumberFormat="1" applyFont="1" applyBorder="1" applyAlignment="1">
      <alignment horizontal="right"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left"/>
    </xf>
    <xf numFmtId="173" fontId="6" fillId="0" borderId="0" xfId="0" applyNumberFormat="1" applyFont="1" applyAlignment="1">
      <alignment horizontal="right"/>
    </xf>
    <xf numFmtId="2" fontId="6" fillId="0" borderId="12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 horizontal="center"/>
    </xf>
    <xf numFmtId="172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2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173" fontId="6" fillId="0" borderId="14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172" fontId="9" fillId="33" borderId="21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9" fillId="34" borderId="21" xfId="46" applyFont="1" applyFill="1" applyBorder="1" applyAlignment="1">
      <alignment horizontal="center" vertical="center" wrapText="1"/>
      <protection/>
    </xf>
    <xf numFmtId="0" fontId="6" fillId="0" borderId="21" xfId="46" applyFont="1" applyBorder="1" applyAlignment="1">
      <alignment horizontal="center" vertical="center" wrapText="1"/>
      <protection/>
    </xf>
    <xf numFmtId="0" fontId="9" fillId="34" borderId="21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/>
    </xf>
    <xf numFmtId="172" fontId="9" fillId="34" borderId="21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0" fontId="9" fillId="34" borderId="21" xfId="0" applyFont="1" applyFill="1" applyBorder="1" applyAlignment="1">
      <alignment/>
    </xf>
    <xf numFmtId="0" fontId="9" fillId="0" borderId="11" xfId="46" applyFont="1" applyBorder="1" applyAlignment="1">
      <alignment horizontal="center" vertical="center" wrapText="1"/>
      <protection/>
    </xf>
    <xf numFmtId="0" fontId="6" fillId="0" borderId="11" xfId="46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9" fillId="34" borderId="22" xfId="46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35" borderId="23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31" xfId="0" applyFont="1" applyBorder="1" applyAlignment="1">
      <alignment/>
    </xf>
    <xf numFmtId="0" fontId="6" fillId="0" borderId="32" xfId="46" applyFont="1" applyFill="1" applyBorder="1" applyAlignment="1">
      <alignment horizontal="center" vertical="center" wrapText="1"/>
      <protection/>
    </xf>
    <xf numFmtId="0" fontId="6" fillId="0" borderId="33" xfId="46" applyFont="1" applyFill="1" applyBorder="1" applyAlignment="1">
      <alignment horizontal="center" vertical="center" wrapText="1"/>
      <protection/>
    </xf>
    <xf numFmtId="0" fontId="6" fillId="0" borderId="34" xfId="46" applyFont="1" applyFill="1" applyBorder="1" applyAlignment="1">
      <alignment horizontal="center" vertical="center" wrapText="1"/>
      <protection/>
    </xf>
    <xf numFmtId="0" fontId="6" fillId="0" borderId="35" xfId="46" applyFont="1" applyFill="1" applyBorder="1" applyAlignment="1">
      <alignment horizontal="center" vertical="center" wrapText="1"/>
      <protection/>
    </xf>
    <xf numFmtId="0" fontId="6" fillId="0" borderId="36" xfId="46" applyFont="1" applyFill="1" applyBorder="1" applyAlignment="1">
      <alignment horizontal="center" vertical="center" wrapText="1"/>
      <protection/>
    </xf>
    <xf numFmtId="0" fontId="9" fillId="34" borderId="19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left"/>
    </xf>
    <xf numFmtId="173" fontId="9" fillId="34" borderId="21" xfId="0" applyNumberFormat="1" applyFont="1" applyFill="1" applyBorder="1" applyAlignment="1">
      <alignment horizontal="right"/>
    </xf>
    <xf numFmtId="173" fontId="9" fillId="34" borderId="20" xfId="0" applyNumberFormat="1" applyFont="1" applyFill="1" applyBorder="1" applyAlignment="1">
      <alignment horizontal="right"/>
    </xf>
    <xf numFmtId="0" fontId="6" fillId="0" borderId="37" xfId="47" applyFont="1" applyFill="1" applyBorder="1" applyAlignment="1">
      <alignment horizontal="left" wrapText="1"/>
      <protection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left" wrapText="1"/>
    </xf>
    <xf numFmtId="0" fontId="9" fillId="34" borderId="38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3" xfId="46" applyFont="1" applyFill="1" applyBorder="1" applyAlignment="1">
      <alignment horizontal="center" vertical="center" wrapText="1"/>
      <protection/>
    </xf>
    <xf numFmtId="0" fontId="9" fillId="34" borderId="21" xfId="46" applyFont="1" applyFill="1" applyBorder="1" applyAlignment="1">
      <alignment horizontal="center" vertical="center" wrapText="1"/>
      <protection/>
    </xf>
    <xf numFmtId="0" fontId="9" fillId="34" borderId="25" xfId="46" applyFont="1" applyFill="1" applyBorder="1" applyAlignment="1">
      <alignment horizontal="center" vertical="center" wrapText="1"/>
      <protection/>
    </xf>
    <xf numFmtId="0" fontId="9" fillId="34" borderId="24" xfId="46" applyFont="1" applyFill="1" applyBorder="1" applyAlignment="1">
      <alignment horizontal="center" vertical="center" wrapText="1"/>
      <protection/>
    </xf>
    <xf numFmtId="0" fontId="9" fillId="34" borderId="26" xfId="46" applyFont="1" applyFill="1" applyBorder="1" applyAlignment="1">
      <alignment horizontal="center" vertical="center" wrapText="1"/>
      <protection/>
    </xf>
    <xf numFmtId="0" fontId="9" fillId="34" borderId="39" xfId="46" applyFont="1" applyFill="1" applyBorder="1" applyAlignment="1">
      <alignment horizontal="center" vertical="center" wrapText="1"/>
      <protection/>
    </xf>
    <xf numFmtId="0" fontId="9" fillId="34" borderId="40" xfId="46" applyFont="1" applyFill="1" applyBorder="1" applyAlignment="1">
      <alignment horizontal="center" vertical="center" wrapText="1"/>
      <protection/>
    </xf>
    <xf numFmtId="0" fontId="9" fillId="34" borderId="41" xfId="46" applyFont="1" applyFill="1" applyBorder="1" applyAlignment="1">
      <alignment horizontal="center" vertical="center" wrapText="1"/>
      <protection/>
    </xf>
    <xf numFmtId="0" fontId="9" fillId="34" borderId="42" xfId="46" applyFont="1" applyFill="1" applyBorder="1" applyAlignment="1">
      <alignment horizontal="center" vertical="center" wrapText="1"/>
      <protection/>
    </xf>
    <xf numFmtId="0" fontId="9" fillId="34" borderId="10" xfId="46" applyFont="1" applyFill="1" applyBorder="1" applyAlignment="1">
      <alignment horizontal="center" vertical="center" wrapText="1"/>
      <protection/>
    </xf>
    <xf numFmtId="0" fontId="9" fillId="34" borderId="28" xfId="46" applyFont="1" applyFill="1" applyBorder="1" applyAlignment="1">
      <alignment horizontal="center" vertical="center" wrapText="1"/>
      <protection/>
    </xf>
    <xf numFmtId="0" fontId="9" fillId="34" borderId="22" xfId="46" applyFont="1" applyFill="1" applyBorder="1" applyAlignment="1">
      <alignment horizontal="center" vertical="center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ZAK!H1" xfId="45"/>
    <cellStyle name="normálne 2" xfId="46"/>
    <cellStyle name="normální_List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Layout" zoomScaleSheetLayoutView="100" workbookViewId="0" topLeftCell="A1">
      <selection activeCell="A1" sqref="A1:A3"/>
    </sheetView>
  </sheetViews>
  <sheetFormatPr defaultColWidth="9.140625" defaultRowHeight="16.5"/>
  <cols>
    <col min="1" max="1" width="32.57421875" style="3" customWidth="1"/>
    <col min="2" max="2" width="46.7109375" style="51" customWidth="1"/>
    <col min="3" max="3" width="12.00390625" style="2" customWidth="1"/>
    <col min="4" max="4" width="12.00390625" style="0" customWidth="1"/>
    <col min="5" max="5" width="7.8515625" style="0" customWidth="1"/>
    <col min="6" max="6" width="8.140625" style="0" customWidth="1"/>
    <col min="7" max="7" width="12.421875" style="0" customWidth="1"/>
    <col min="8" max="8" width="8.140625" style="0" customWidth="1"/>
  </cols>
  <sheetData>
    <row r="1" spans="1:8" s="1" customFormat="1" ht="68.25" customHeight="1">
      <c r="A1" s="123" t="s">
        <v>0</v>
      </c>
      <c r="B1" s="126" t="s">
        <v>1</v>
      </c>
      <c r="C1" s="118" t="s">
        <v>2</v>
      </c>
      <c r="D1" s="118" t="s">
        <v>3</v>
      </c>
      <c r="E1" s="118" t="s">
        <v>4</v>
      </c>
      <c r="F1" s="118"/>
      <c r="G1" s="118"/>
      <c r="H1" s="121"/>
    </row>
    <row r="2" spans="1:8" s="1" customFormat="1" ht="28.5" customHeight="1">
      <c r="A2" s="124"/>
      <c r="B2" s="127"/>
      <c r="C2" s="119"/>
      <c r="D2" s="119"/>
      <c r="E2" s="56" t="s">
        <v>5</v>
      </c>
      <c r="F2" s="56" t="s">
        <v>6</v>
      </c>
      <c r="G2" s="56" t="s">
        <v>7</v>
      </c>
      <c r="H2" s="57" t="s">
        <v>8</v>
      </c>
    </row>
    <row r="3" spans="1:8" s="1" customFormat="1" ht="17.25" customHeight="1" thickBot="1">
      <c r="A3" s="125"/>
      <c r="B3" s="128"/>
      <c r="C3" s="120"/>
      <c r="D3" s="120" t="s">
        <v>35</v>
      </c>
      <c r="E3" s="120"/>
      <c r="F3" s="120"/>
      <c r="G3" s="120"/>
      <c r="H3" s="122"/>
    </row>
    <row r="4" spans="1:8" s="1" customFormat="1" ht="17.25" customHeight="1">
      <c r="A4" s="38" t="s">
        <v>90</v>
      </c>
      <c r="B4" s="38" t="s">
        <v>89</v>
      </c>
      <c r="C4" s="4" t="s">
        <v>91</v>
      </c>
      <c r="D4" s="4">
        <v>3.5</v>
      </c>
      <c r="E4" s="4"/>
      <c r="F4" s="4"/>
      <c r="G4" s="4">
        <v>3.33</v>
      </c>
      <c r="H4" s="4">
        <v>0.17</v>
      </c>
    </row>
    <row r="5" spans="1:8" s="1" customFormat="1" ht="17.25" customHeight="1">
      <c r="A5" s="38" t="s">
        <v>88</v>
      </c>
      <c r="B5" s="38" t="s">
        <v>89</v>
      </c>
      <c r="C5" s="4" t="s">
        <v>91</v>
      </c>
      <c r="D5" s="4">
        <v>3.95</v>
      </c>
      <c r="E5" s="4"/>
      <c r="F5" s="4"/>
      <c r="G5" s="4">
        <v>3.75</v>
      </c>
      <c r="H5" s="4">
        <v>0.2</v>
      </c>
    </row>
    <row r="6" spans="1:8" s="1" customFormat="1" ht="17.25" customHeight="1">
      <c r="A6" s="38" t="s">
        <v>86</v>
      </c>
      <c r="B6" s="38" t="s">
        <v>84</v>
      </c>
      <c r="C6" s="4" t="s">
        <v>87</v>
      </c>
      <c r="D6" s="4">
        <v>3.4</v>
      </c>
      <c r="E6" s="4">
        <v>3.23</v>
      </c>
      <c r="F6" s="4"/>
      <c r="G6" s="4"/>
      <c r="H6" s="4">
        <v>0.17</v>
      </c>
    </row>
    <row r="7" spans="1:8" s="1" customFormat="1" ht="17.25" customHeight="1">
      <c r="A7" s="38" t="s">
        <v>83</v>
      </c>
      <c r="B7" s="38" t="s">
        <v>84</v>
      </c>
      <c r="C7" s="4" t="s">
        <v>85</v>
      </c>
      <c r="D7" s="4">
        <v>4.2</v>
      </c>
      <c r="E7" s="4">
        <v>3.99</v>
      </c>
      <c r="F7" s="4"/>
      <c r="G7" s="4"/>
      <c r="H7" s="4">
        <v>0.21</v>
      </c>
    </row>
    <row r="8" spans="1:8" s="1" customFormat="1" ht="19.5" customHeight="1">
      <c r="A8" s="67" t="s">
        <v>80</v>
      </c>
      <c r="B8" s="38" t="s">
        <v>81</v>
      </c>
      <c r="C8" s="67" t="s">
        <v>82</v>
      </c>
      <c r="D8" s="68">
        <v>2</v>
      </c>
      <c r="E8" s="69"/>
      <c r="F8" s="70"/>
      <c r="G8" s="68">
        <v>1.9</v>
      </c>
      <c r="H8" s="68">
        <v>0.1</v>
      </c>
    </row>
    <row r="9" spans="1:8" s="1" customFormat="1" ht="15.75" customHeight="1">
      <c r="A9" s="40" t="s">
        <v>15</v>
      </c>
      <c r="B9" s="38"/>
      <c r="C9" s="67"/>
      <c r="D9" s="69"/>
      <c r="E9" s="69"/>
      <c r="F9" s="70"/>
      <c r="G9" s="70"/>
      <c r="H9" s="69"/>
    </row>
    <row r="10" spans="1:8" s="1" customFormat="1" ht="15.75" customHeight="1">
      <c r="A10" s="71" t="s">
        <v>16</v>
      </c>
      <c r="B10" s="38"/>
      <c r="C10" s="67"/>
      <c r="D10" s="69"/>
      <c r="E10" s="69"/>
      <c r="F10" s="70"/>
      <c r="G10" s="70"/>
      <c r="H10" s="69"/>
    </row>
    <row r="11" spans="1:8" s="1" customFormat="1" ht="15.75" customHeight="1">
      <c r="A11" s="40"/>
      <c r="B11" s="38"/>
      <c r="C11" s="67"/>
      <c r="D11" s="69"/>
      <c r="E11" s="69"/>
      <c r="F11" s="70"/>
      <c r="G11" s="70"/>
      <c r="H11" s="69"/>
    </row>
    <row r="12" spans="1:8" s="1" customFormat="1" ht="15.75" customHeight="1">
      <c r="A12" s="44"/>
      <c r="B12" s="39"/>
      <c r="C12" s="72"/>
      <c r="D12" s="73"/>
      <c r="E12" s="73"/>
      <c r="F12" s="74"/>
      <c r="G12" s="74"/>
      <c r="H12" s="73"/>
    </row>
    <row r="13" spans="1:8" s="53" customFormat="1" ht="15.75" customHeight="1">
      <c r="A13" s="75"/>
      <c r="B13" s="76"/>
      <c r="C13" s="43"/>
      <c r="D13" s="77"/>
      <c r="E13" s="77"/>
      <c r="F13" s="78"/>
      <c r="G13" s="78"/>
      <c r="H13" s="77"/>
    </row>
    <row r="14" spans="1:8" s="52" customFormat="1" ht="16.5">
      <c r="A14" s="79" t="s">
        <v>20</v>
      </c>
      <c r="B14" s="64"/>
      <c r="C14" s="65"/>
      <c r="D14" s="66">
        <f>SUM(D4:D8)</f>
        <v>17.05</v>
      </c>
      <c r="E14" s="66">
        <f>SUM(E4:E8)</f>
        <v>7.220000000000001</v>
      </c>
      <c r="F14" s="66">
        <f>SUM(F4:F8)</f>
        <v>0</v>
      </c>
      <c r="G14" s="66">
        <f>SUM(G4:G8)</f>
        <v>8.98</v>
      </c>
      <c r="H14" s="66">
        <f>SUM(H4:H8)</f>
        <v>0.85</v>
      </c>
    </row>
  </sheetData>
  <sheetProtection/>
  <mergeCells count="6">
    <mergeCell ref="C1:C3"/>
    <mergeCell ref="D1:D2"/>
    <mergeCell ref="E1:H1"/>
    <mergeCell ref="D3:H3"/>
    <mergeCell ref="A1:A3"/>
    <mergeCell ref="B1:B3"/>
  </mergeCell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>&amp;L&amp;"Arial Narrow,Tučné"Investičná stratégia zásobovania pitnou vodou a odkanalizovania na roky 2020 - 2025 za TVK, a.s. Trenčín - okres Trenčín a Nové Mesto nad Váhom
- kanalizácie&amp;R&amp;"Arial Narrow,Tučné"Príloha č.3&amp;"Arial Narrow,Normálne"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Layout" zoomScaleSheetLayoutView="100" workbookViewId="0" topLeftCell="A1">
      <selection activeCell="A1" sqref="A1:A3"/>
    </sheetView>
  </sheetViews>
  <sheetFormatPr defaultColWidth="9.140625" defaultRowHeight="16.5"/>
  <cols>
    <col min="1" max="1" width="37.28125" style="117" customWidth="1"/>
    <col min="2" max="2" width="44.00390625" style="33" customWidth="1"/>
    <col min="3" max="3" width="12.00390625" style="33" customWidth="1"/>
    <col min="4" max="4" width="12.00390625" style="34" customWidth="1"/>
    <col min="5" max="5" width="7.7109375" style="34" customWidth="1"/>
    <col min="6" max="6" width="8.57421875" style="34" customWidth="1"/>
    <col min="7" max="7" width="12.00390625" style="34" customWidth="1"/>
    <col min="8" max="8" width="7.7109375" style="34" customWidth="1"/>
    <col min="9" max="16384" width="9.140625" style="9" customWidth="1"/>
  </cols>
  <sheetData>
    <row r="1" spans="1:8" s="6" customFormat="1" ht="68.25" customHeight="1">
      <c r="A1" s="129" t="s">
        <v>0</v>
      </c>
      <c r="B1" s="132" t="s">
        <v>1</v>
      </c>
      <c r="C1" s="118" t="s">
        <v>21</v>
      </c>
      <c r="D1" s="118" t="s">
        <v>3</v>
      </c>
      <c r="E1" s="118" t="s">
        <v>4</v>
      </c>
      <c r="F1" s="118"/>
      <c r="G1" s="118"/>
      <c r="H1" s="121"/>
    </row>
    <row r="2" spans="1:8" s="6" customFormat="1" ht="28.5" customHeight="1">
      <c r="A2" s="130"/>
      <c r="B2" s="133"/>
      <c r="C2" s="119"/>
      <c r="D2" s="119"/>
      <c r="E2" s="56" t="s">
        <v>5</v>
      </c>
      <c r="F2" s="56" t="s">
        <v>6</v>
      </c>
      <c r="G2" s="56" t="s">
        <v>7</v>
      </c>
      <c r="H2" s="57" t="s">
        <v>8</v>
      </c>
    </row>
    <row r="3" spans="1:8" s="6" customFormat="1" ht="17.25" customHeight="1" thickBot="1">
      <c r="A3" s="131"/>
      <c r="B3" s="134"/>
      <c r="C3" s="120"/>
      <c r="D3" s="120" t="s">
        <v>42</v>
      </c>
      <c r="E3" s="120"/>
      <c r="F3" s="120"/>
      <c r="G3" s="120"/>
      <c r="H3" s="122"/>
    </row>
    <row r="4" spans="1:8" ht="30">
      <c r="A4" s="10" t="s">
        <v>22</v>
      </c>
      <c r="B4" s="11"/>
      <c r="C4" s="12" t="s">
        <v>48</v>
      </c>
      <c r="D4" s="54"/>
      <c r="E4" s="55"/>
      <c r="F4" s="55"/>
      <c r="G4" s="55"/>
      <c r="H4" s="55"/>
    </row>
    <row r="5" spans="1:8" ht="15.75" customHeight="1">
      <c r="A5" s="10" t="s">
        <v>9</v>
      </c>
      <c r="B5" s="11" t="s">
        <v>51</v>
      </c>
      <c r="C5" s="12"/>
      <c r="D5" s="13">
        <v>79.51024000000001</v>
      </c>
      <c r="E5" s="13">
        <v>54.820100000000004</v>
      </c>
      <c r="F5" s="13">
        <v>9.674139999999998</v>
      </c>
      <c r="G5" s="13">
        <v>0</v>
      </c>
      <c r="H5" s="13">
        <v>15.016450000000003</v>
      </c>
    </row>
    <row r="6" spans="1:8" ht="15.75" customHeight="1">
      <c r="A6" s="14" t="s">
        <v>10</v>
      </c>
      <c r="B6" s="7" t="s">
        <v>50</v>
      </c>
      <c r="C6" s="15"/>
      <c r="D6" s="16"/>
      <c r="E6" s="17"/>
      <c r="F6" s="17"/>
      <c r="G6" s="17"/>
      <c r="H6" s="17"/>
    </row>
    <row r="7" spans="1:8" s="19" customFormat="1" ht="15.75" customHeight="1">
      <c r="A7" s="10" t="s">
        <v>36</v>
      </c>
      <c r="B7" s="8" t="s">
        <v>37</v>
      </c>
      <c r="C7" s="12" t="s">
        <v>38</v>
      </c>
      <c r="D7" s="13"/>
      <c r="E7" s="21"/>
      <c r="F7" s="21"/>
      <c r="G7" s="21"/>
      <c r="H7" s="21"/>
    </row>
    <row r="8" spans="1:8" s="19" customFormat="1" ht="15.75" customHeight="1">
      <c r="A8" s="10" t="s">
        <v>9</v>
      </c>
      <c r="B8" s="11" t="s">
        <v>23</v>
      </c>
      <c r="C8" s="12"/>
      <c r="D8" s="13">
        <v>16.928898625771758</v>
      </c>
      <c r="E8" s="13">
        <v>13.543118900617406</v>
      </c>
      <c r="F8" s="13">
        <v>1.6928898625771758</v>
      </c>
      <c r="G8" s="13">
        <v>0</v>
      </c>
      <c r="H8" s="13">
        <v>1.6928898625771758</v>
      </c>
    </row>
    <row r="9" spans="1:8" s="19" customFormat="1" ht="15.75" customHeight="1">
      <c r="A9" s="14" t="s">
        <v>10</v>
      </c>
      <c r="B9" s="7" t="s">
        <v>11</v>
      </c>
      <c r="C9" s="5"/>
      <c r="D9" s="16"/>
      <c r="E9" s="17"/>
      <c r="F9" s="17"/>
      <c r="G9" s="17"/>
      <c r="H9" s="17"/>
    </row>
    <row r="10" spans="1:8" s="20" customFormat="1" ht="30">
      <c r="A10" s="10" t="s">
        <v>13</v>
      </c>
      <c r="B10" s="8" t="s">
        <v>24</v>
      </c>
      <c r="C10" s="12" t="s">
        <v>38</v>
      </c>
      <c r="D10" s="13"/>
      <c r="E10" s="21"/>
      <c r="F10" s="21"/>
      <c r="G10" s="21"/>
      <c r="H10" s="21"/>
    </row>
    <row r="11" spans="1:8" ht="15.75" customHeight="1">
      <c r="A11" s="10" t="s">
        <v>9</v>
      </c>
      <c r="B11" s="11" t="s">
        <v>25</v>
      </c>
      <c r="C11" s="12"/>
      <c r="D11" s="13">
        <v>10.148854809798847</v>
      </c>
      <c r="E11" s="13">
        <v>7.102575848104627</v>
      </c>
      <c r="F11" s="13">
        <v>2.028148443205205</v>
      </c>
      <c r="G11" s="13">
        <v>0</v>
      </c>
      <c r="H11" s="13">
        <v>1.0140742216026024</v>
      </c>
    </row>
    <row r="12" spans="1:8" ht="15">
      <c r="A12" s="10" t="s">
        <v>10</v>
      </c>
      <c r="B12" s="11" t="s">
        <v>26</v>
      </c>
      <c r="C12" s="5"/>
      <c r="D12" s="13"/>
      <c r="E12" s="21"/>
      <c r="F12" s="21"/>
      <c r="G12" s="21"/>
      <c r="H12" s="21"/>
    </row>
    <row r="13" spans="1:8" ht="15.75" customHeight="1">
      <c r="A13" s="111" t="s">
        <v>27</v>
      </c>
      <c r="B13" s="8" t="s">
        <v>28</v>
      </c>
      <c r="C13" s="12" t="s">
        <v>38</v>
      </c>
      <c r="D13" s="35"/>
      <c r="E13" s="36"/>
      <c r="F13" s="35"/>
      <c r="G13" s="36"/>
      <c r="H13" s="35"/>
    </row>
    <row r="14" spans="1:8" ht="15.75" customHeight="1">
      <c r="A14" s="112" t="s">
        <v>9</v>
      </c>
      <c r="B14" s="11" t="s">
        <v>29</v>
      </c>
      <c r="C14" s="22"/>
      <c r="D14" s="21">
        <v>1.7198698798380136</v>
      </c>
      <c r="E14" s="13">
        <v>1.2047201752638919</v>
      </c>
      <c r="F14" s="13">
        <v>0.3447852353448848</v>
      </c>
      <c r="G14" s="13">
        <v>0</v>
      </c>
      <c r="H14" s="13">
        <v>0.1703644692292372</v>
      </c>
    </row>
    <row r="15" spans="1:8" ht="15.75" customHeight="1">
      <c r="A15" s="113" t="s">
        <v>10</v>
      </c>
      <c r="B15" s="23" t="s">
        <v>12</v>
      </c>
      <c r="C15" s="24"/>
      <c r="D15" s="25"/>
      <c r="E15" s="26"/>
      <c r="F15" s="25"/>
      <c r="G15" s="26"/>
      <c r="H15" s="25"/>
    </row>
    <row r="16" spans="1:8" s="20" customFormat="1" ht="15.75" customHeight="1">
      <c r="A16" s="10" t="s">
        <v>30</v>
      </c>
      <c r="B16" s="11" t="s">
        <v>31</v>
      </c>
      <c r="C16" s="12" t="s">
        <v>38</v>
      </c>
      <c r="D16" s="13"/>
      <c r="E16" s="21"/>
      <c r="F16" s="21"/>
      <c r="G16" s="21"/>
      <c r="H16" s="21"/>
    </row>
    <row r="17" spans="1:8" ht="15.75" customHeight="1">
      <c r="A17" s="10" t="s">
        <v>9</v>
      </c>
      <c r="B17" s="11"/>
      <c r="C17" s="12"/>
      <c r="D17" s="13">
        <v>7.199926973378477</v>
      </c>
      <c r="E17" s="13">
        <v>5.037920732921728</v>
      </c>
      <c r="F17" s="13">
        <v>1.4399853946756953</v>
      </c>
      <c r="G17" s="13">
        <v>0</v>
      </c>
      <c r="H17" s="13">
        <v>0.7179645488946425</v>
      </c>
    </row>
    <row r="18" spans="1:8" ht="15.75" customHeight="1">
      <c r="A18" s="14" t="s">
        <v>10</v>
      </c>
      <c r="B18" s="7" t="s">
        <v>14</v>
      </c>
      <c r="C18" s="15"/>
      <c r="D18" s="16"/>
      <c r="E18" s="17"/>
      <c r="F18" s="17"/>
      <c r="G18" s="17"/>
      <c r="H18" s="17"/>
    </row>
    <row r="19" spans="1:8" ht="15.75" customHeight="1">
      <c r="A19" s="10" t="s">
        <v>32</v>
      </c>
      <c r="B19" s="11" t="s">
        <v>33</v>
      </c>
      <c r="C19" s="12" t="s">
        <v>48</v>
      </c>
      <c r="D19" s="13"/>
      <c r="E19" s="21"/>
      <c r="F19" s="21"/>
      <c r="G19" s="21"/>
      <c r="H19" s="21"/>
    </row>
    <row r="20" spans="1:8" s="18" customFormat="1" ht="15.75" customHeight="1">
      <c r="A20" s="10" t="s">
        <v>9</v>
      </c>
      <c r="B20" s="11"/>
      <c r="C20" s="12" t="s">
        <v>49</v>
      </c>
      <c r="D20" s="13">
        <v>9.759450308703444</v>
      </c>
      <c r="E20" s="13">
        <v>6.83080395671513</v>
      </c>
      <c r="F20" s="13">
        <v>1.9510788023634071</v>
      </c>
      <c r="G20" s="13">
        <v>0</v>
      </c>
      <c r="H20" s="13">
        <v>0.9775675496249088</v>
      </c>
    </row>
    <row r="21" spans="1:8" s="19" customFormat="1" ht="15.75" customHeight="1">
      <c r="A21" s="14" t="s">
        <v>10</v>
      </c>
      <c r="B21" s="7" t="s">
        <v>34</v>
      </c>
      <c r="C21" s="15"/>
      <c r="D21" s="15"/>
      <c r="E21" s="5"/>
      <c r="F21" s="5"/>
      <c r="G21" s="5"/>
      <c r="H21" s="5"/>
    </row>
    <row r="22" spans="1:8" s="20" customFormat="1" ht="15.75" customHeight="1">
      <c r="A22" s="114"/>
      <c r="B22" s="27"/>
      <c r="C22" s="27"/>
      <c r="D22" s="28"/>
      <c r="E22" s="28"/>
      <c r="F22" s="28"/>
      <c r="G22" s="28"/>
      <c r="H22" s="28"/>
    </row>
    <row r="23" spans="1:8" s="19" customFormat="1" ht="15.75" customHeight="1">
      <c r="A23" s="115"/>
      <c r="B23" s="29"/>
      <c r="C23" s="29"/>
      <c r="D23" s="30"/>
      <c r="E23" s="30"/>
      <c r="F23" s="30"/>
      <c r="G23" s="30"/>
      <c r="H23" s="31"/>
    </row>
    <row r="24" spans="1:8" s="32" customFormat="1" ht="15">
      <c r="A24" s="116" t="s">
        <v>20</v>
      </c>
      <c r="B24" s="107"/>
      <c r="C24" s="108"/>
      <c r="D24" s="109">
        <f>SUM(D4:D22)</f>
        <v>125.26724059749056</v>
      </c>
      <c r="E24" s="109">
        <f>SUM(E4:E22)</f>
        <v>88.53923961362278</v>
      </c>
      <c r="F24" s="109">
        <f>SUM(F4:F22)</f>
        <v>17.131027738166363</v>
      </c>
      <c r="G24" s="110">
        <f>SUM(G4:G22)</f>
        <v>0</v>
      </c>
      <c r="H24" s="109">
        <f>SUM(H4:H22)</f>
        <v>19.589310651928567</v>
      </c>
    </row>
  </sheetData>
  <sheetProtection/>
  <mergeCells count="6">
    <mergeCell ref="C1:C3"/>
    <mergeCell ref="D1:D2"/>
    <mergeCell ref="E1:H1"/>
    <mergeCell ref="D3:H3"/>
    <mergeCell ref="A1:A3"/>
    <mergeCell ref="B1:B3"/>
  </mergeCell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>&amp;L&amp;"Arial Narrow,Tučné"Investičná stratégia zásobovania pitnou vodou a odkanalizovania na roky 2020 - 2025 za StVS, a.s. Banská Bystrica - okres Prievidza 
- kanalizácie&amp;R&amp;"Arial Narrow,Tučné"Príloha č.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view="pageLayout" workbookViewId="0" topLeftCell="A1">
      <selection activeCell="A1" sqref="A1:A3"/>
    </sheetView>
  </sheetViews>
  <sheetFormatPr defaultColWidth="9.140625" defaultRowHeight="16.5"/>
  <cols>
    <col min="1" max="1" width="32.57421875" style="37" customWidth="1"/>
    <col min="2" max="2" width="33.8515625" style="37" customWidth="1"/>
    <col min="3" max="3" width="12.00390625" style="6" customWidth="1"/>
    <col min="4" max="4" width="12.00390625" style="9" customWidth="1"/>
    <col min="5" max="5" width="8.7109375" style="9" customWidth="1"/>
    <col min="6" max="6" width="9.00390625" style="9" customWidth="1"/>
    <col min="7" max="7" width="12.421875" style="9" customWidth="1"/>
    <col min="8" max="8" width="11.00390625" style="9" customWidth="1"/>
    <col min="9" max="16384" width="9.140625" style="9" customWidth="1"/>
  </cols>
  <sheetData>
    <row r="1" spans="1:8" ht="68.25" customHeight="1">
      <c r="A1" s="123" t="s">
        <v>0</v>
      </c>
      <c r="B1" s="126" t="s">
        <v>1</v>
      </c>
      <c r="C1" s="118" t="s">
        <v>2</v>
      </c>
      <c r="D1" s="118" t="s">
        <v>3</v>
      </c>
      <c r="E1" s="118" t="s">
        <v>4</v>
      </c>
      <c r="F1" s="118"/>
      <c r="G1" s="118"/>
      <c r="H1" s="121"/>
    </row>
    <row r="2" spans="1:8" ht="28.5" customHeight="1">
      <c r="A2" s="124"/>
      <c r="B2" s="127"/>
      <c r="C2" s="119"/>
      <c r="D2" s="119"/>
      <c r="E2" s="56" t="s">
        <v>5</v>
      </c>
      <c r="F2" s="56" t="s">
        <v>6</v>
      </c>
      <c r="G2" s="56" t="s">
        <v>7</v>
      </c>
      <c r="H2" s="57" t="s">
        <v>8</v>
      </c>
    </row>
    <row r="3" spans="1:8" ht="17.25" customHeight="1" thickBot="1">
      <c r="A3" s="125"/>
      <c r="B3" s="128"/>
      <c r="C3" s="120"/>
      <c r="D3" s="120" t="s">
        <v>35</v>
      </c>
      <c r="E3" s="120"/>
      <c r="F3" s="120"/>
      <c r="G3" s="120"/>
      <c r="H3" s="122"/>
    </row>
    <row r="4" spans="1:8" ht="66.75" customHeight="1">
      <c r="A4" s="47" t="s">
        <v>76</v>
      </c>
      <c r="B4" s="47" t="s">
        <v>75</v>
      </c>
      <c r="C4" s="41" t="s">
        <v>77</v>
      </c>
      <c r="D4" s="42">
        <v>4.8</v>
      </c>
      <c r="E4" s="42"/>
      <c r="F4" s="42"/>
      <c r="G4" s="42"/>
      <c r="H4" s="42"/>
    </row>
    <row r="5" spans="1:8" ht="15.75" customHeight="1">
      <c r="A5" s="40" t="s">
        <v>9</v>
      </c>
      <c r="B5" s="40"/>
      <c r="C5" s="43"/>
      <c r="D5" s="42"/>
      <c r="E5" s="42"/>
      <c r="F5" s="42"/>
      <c r="G5" s="42"/>
      <c r="H5" s="42"/>
    </row>
    <row r="6" spans="1:8" ht="15.75" customHeight="1">
      <c r="A6" s="44" t="s">
        <v>39</v>
      </c>
      <c r="B6" s="44"/>
      <c r="C6" s="45"/>
      <c r="D6" s="46"/>
      <c r="E6" s="46"/>
      <c r="F6" s="46"/>
      <c r="G6" s="46"/>
      <c r="H6" s="46"/>
    </row>
    <row r="7" spans="1:8" ht="66" customHeight="1">
      <c r="A7" s="47" t="s">
        <v>78</v>
      </c>
      <c r="B7" s="47" t="s">
        <v>79</v>
      </c>
      <c r="C7" s="41" t="s">
        <v>77</v>
      </c>
      <c r="D7" s="42">
        <v>2.2</v>
      </c>
      <c r="E7" s="42"/>
      <c r="F7" s="42"/>
      <c r="G7" s="42"/>
      <c r="H7" s="42"/>
    </row>
    <row r="8" spans="1:8" s="48" customFormat="1" ht="15">
      <c r="A8" s="58" t="s">
        <v>40</v>
      </c>
      <c r="B8" s="58"/>
      <c r="C8" s="59"/>
      <c r="D8" s="60">
        <v>7</v>
      </c>
      <c r="E8" s="60">
        <f>SUM(E4:E7)</f>
        <v>0</v>
      </c>
      <c r="F8" s="60">
        <f>SUM(F4:F7)</f>
        <v>0</v>
      </c>
      <c r="G8" s="60">
        <f>SUM(G4:G7)</f>
        <v>0</v>
      </c>
      <c r="H8" s="60">
        <f>SUM(H4:H6)</f>
        <v>0</v>
      </c>
    </row>
  </sheetData>
  <sheetProtection/>
  <mergeCells count="6">
    <mergeCell ref="C1:C3"/>
    <mergeCell ref="D1:D2"/>
    <mergeCell ref="E1:H1"/>
    <mergeCell ref="D3:H3"/>
    <mergeCell ref="A1:A3"/>
    <mergeCell ref="B1:B3"/>
  </mergeCells>
  <printOptions/>
  <pageMargins left="0.7395833333333334" right="0.25" top="0.75" bottom="0.75" header="0.3" footer="0.3"/>
  <pageSetup horizontalDpi="600" verticalDpi="600" orientation="landscape" paperSize="9" r:id="rId1"/>
  <headerFooter alignWithMargins="0">
    <oddHeader>&amp;C&amp;"Arial Narrow,Tučné"Investičná stratégia zásobovania pitnou vodou a odkanalizovania na roky 2020 - 2025 za RVS VV Nemšová 
- kanalizácie&amp;R&amp;"Arial Narrow,Tučné"Príloha č.3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8"/>
  <sheetViews>
    <sheetView view="pageLayout" workbookViewId="0" topLeftCell="A1">
      <selection activeCell="A1" sqref="A1"/>
    </sheetView>
  </sheetViews>
  <sheetFormatPr defaultColWidth="9.140625" defaultRowHeight="16.5"/>
  <cols>
    <col min="1" max="1" width="28.7109375" style="0" customWidth="1"/>
    <col min="2" max="2" width="30.8515625" style="0" customWidth="1"/>
    <col min="3" max="3" width="11.00390625" style="0" customWidth="1"/>
    <col min="4" max="4" width="11.28125" style="0" customWidth="1"/>
  </cols>
  <sheetData>
    <row r="2" ht="17.25" thickBot="1"/>
    <row r="3" spans="1:8" ht="30.75" customHeight="1">
      <c r="A3" s="140" t="s">
        <v>0</v>
      </c>
      <c r="B3" s="143" t="s">
        <v>1</v>
      </c>
      <c r="C3" s="135" t="s">
        <v>2</v>
      </c>
      <c r="D3" s="135" t="s">
        <v>3</v>
      </c>
      <c r="E3" s="135" t="s">
        <v>4</v>
      </c>
      <c r="F3" s="135"/>
      <c r="G3" s="135"/>
      <c r="H3" s="138"/>
    </row>
    <row r="4" spans="1:8" ht="60.75" customHeight="1">
      <c r="A4" s="141"/>
      <c r="B4" s="144"/>
      <c r="C4" s="136"/>
      <c r="D4" s="136"/>
      <c r="E4" s="62" t="s">
        <v>5</v>
      </c>
      <c r="F4" s="62" t="s">
        <v>6</v>
      </c>
      <c r="G4" s="62" t="s">
        <v>7</v>
      </c>
      <c r="H4" s="83" t="s">
        <v>8</v>
      </c>
    </row>
    <row r="5" spans="1:8" ht="35.25" customHeight="1" thickBot="1">
      <c r="A5" s="142"/>
      <c r="B5" s="145"/>
      <c r="C5" s="137"/>
      <c r="D5" s="137" t="s">
        <v>92</v>
      </c>
      <c r="E5" s="137"/>
      <c r="F5" s="137"/>
      <c r="G5" s="137"/>
      <c r="H5" s="139"/>
    </row>
    <row r="6" spans="1:8" ht="35.25" customHeight="1">
      <c r="A6" s="80" t="s">
        <v>43</v>
      </c>
      <c r="B6" s="81" t="s">
        <v>44</v>
      </c>
      <c r="C6" s="81" t="s">
        <v>45</v>
      </c>
      <c r="D6" s="82">
        <v>1400</v>
      </c>
      <c r="E6" s="81"/>
      <c r="F6" s="81"/>
      <c r="G6" s="81"/>
      <c r="H6" s="82">
        <v>1400</v>
      </c>
    </row>
    <row r="7" spans="1:8" ht="35.25" customHeight="1">
      <c r="A7" s="63" t="s">
        <v>46</v>
      </c>
      <c r="B7" s="63"/>
      <c r="C7" s="63"/>
      <c r="D7" s="63"/>
      <c r="E7" s="63"/>
      <c r="F7" s="63"/>
      <c r="G7" s="63"/>
      <c r="H7" s="63"/>
    </row>
    <row r="8" spans="1:8" ht="35.25" customHeight="1">
      <c r="A8" s="63" t="s">
        <v>47</v>
      </c>
      <c r="B8" s="63"/>
      <c r="C8" s="63"/>
      <c r="D8" s="63"/>
      <c r="E8" s="63"/>
      <c r="F8" s="63"/>
      <c r="G8" s="63"/>
      <c r="H8" s="63"/>
    </row>
  </sheetData>
  <sheetProtection/>
  <mergeCells count="6">
    <mergeCell ref="C3:C5"/>
    <mergeCell ref="D3:D4"/>
    <mergeCell ref="E3:H3"/>
    <mergeCell ref="D5:H5"/>
    <mergeCell ref="A3:A5"/>
    <mergeCell ref="B3:B5"/>
  </mergeCells>
  <printOptions/>
  <pageMargins left="0.7" right="0.7" top="0.75" bottom="0.75" header="0.3" footer="0.3"/>
  <pageSetup horizontalDpi="600" verticalDpi="600" orientation="landscape" paperSize="9" r:id="rId1"/>
  <headerFooter>
    <oddHeader>&amp;C&amp;"Arial Narrow,Tučné"Investičná stratégia zásobovania pitnou vodou a odkanalizovania na roky 2020 - 2025 za ZSVS Nitra
- kanalizácie&amp;R&amp;"Arial Narrow,Tučné"Príloha č.3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9"/>
  <sheetViews>
    <sheetView view="pageLayout" workbookViewId="0" topLeftCell="A1">
      <selection activeCell="A1" sqref="A1"/>
    </sheetView>
  </sheetViews>
  <sheetFormatPr defaultColWidth="9.140625" defaultRowHeight="16.5"/>
  <cols>
    <col min="1" max="1" width="32.57421875" style="37" customWidth="1"/>
    <col min="2" max="2" width="33.8515625" style="37" customWidth="1"/>
    <col min="3" max="3" width="12.00390625" style="6" customWidth="1"/>
    <col min="4" max="4" width="12.00390625" style="9" customWidth="1"/>
    <col min="5" max="5" width="8.7109375" style="9" customWidth="1"/>
    <col min="6" max="6" width="9.00390625" style="9" customWidth="1"/>
    <col min="7" max="7" width="12.421875" style="9" customWidth="1"/>
    <col min="8" max="8" width="7.8515625" style="9" customWidth="1"/>
  </cols>
  <sheetData>
    <row r="1" ht="17.25" thickBot="1"/>
    <row r="2" spans="1:8" ht="43.5" customHeight="1">
      <c r="A2" s="123" t="s">
        <v>0</v>
      </c>
      <c r="B2" s="126" t="s">
        <v>1</v>
      </c>
      <c r="C2" s="118" t="s">
        <v>2</v>
      </c>
      <c r="D2" s="118" t="s">
        <v>3</v>
      </c>
      <c r="E2" s="118" t="s">
        <v>4</v>
      </c>
      <c r="F2" s="118"/>
      <c r="G2" s="118"/>
      <c r="H2" s="121"/>
    </row>
    <row r="3" spans="1:8" ht="28.5">
      <c r="A3" s="124"/>
      <c r="B3" s="127"/>
      <c r="C3" s="119"/>
      <c r="D3" s="119"/>
      <c r="E3" s="56" t="s">
        <v>5</v>
      </c>
      <c r="F3" s="56" t="s">
        <v>6</v>
      </c>
      <c r="G3" s="56" t="s">
        <v>7</v>
      </c>
      <c r="H3" s="57" t="s">
        <v>8</v>
      </c>
    </row>
    <row r="4" spans="1:8" ht="44.25" customHeight="1" thickBot="1">
      <c r="A4" s="125"/>
      <c r="B4" s="128"/>
      <c r="C4" s="120"/>
      <c r="D4" s="120" t="s">
        <v>35</v>
      </c>
      <c r="E4" s="120"/>
      <c r="F4" s="120"/>
      <c r="G4" s="120"/>
      <c r="H4" s="122"/>
    </row>
    <row r="5" spans="1:8" ht="45">
      <c r="A5" s="47" t="s">
        <v>52</v>
      </c>
      <c r="B5" s="47" t="s">
        <v>53</v>
      </c>
      <c r="C5" s="41" t="s">
        <v>54</v>
      </c>
      <c r="D5" s="42">
        <v>15</v>
      </c>
      <c r="E5" s="42">
        <v>12.75</v>
      </c>
      <c r="F5" s="42">
        <v>1.5</v>
      </c>
      <c r="G5" s="42">
        <v>0</v>
      </c>
      <c r="H5" s="42">
        <v>0.75</v>
      </c>
    </row>
    <row r="6" spans="1:8" ht="16.5">
      <c r="A6" s="40" t="s">
        <v>9</v>
      </c>
      <c r="B6" s="40"/>
      <c r="C6" s="43"/>
      <c r="D6" s="42"/>
      <c r="E6" s="42"/>
      <c r="F6" s="42"/>
      <c r="G6" s="42"/>
      <c r="H6" s="42"/>
    </row>
    <row r="7" spans="1:8" ht="16.5">
      <c r="A7" s="44" t="s">
        <v>55</v>
      </c>
      <c r="B7" s="44"/>
      <c r="C7" s="45"/>
      <c r="D7" s="46"/>
      <c r="E7" s="46"/>
      <c r="F7" s="46"/>
      <c r="G7" s="46"/>
      <c r="H7" s="46"/>
    </row>
    <row r="9" spans="1:8" ht="16.5">
      <c r="A9" s="58" t="s">
        <v>56</v>
      </c>
      <c r="B9" s="58"/>
      <c r="C9" s="59"/>
      <c r="D9" s="60">
        <f>SUM(D5:D8)</f>
        <v>15</v>
      </c>
      <c r="E9" s="60">
        <f>SUM(E5:E8)</f>
        <v>12.75</v>
      </c>
      <c r="F9" s="60">
        <f>SUM(F5:F8)</f>
        <v>1.5</v>
      </c>
      <c r="G9" s="60">
        <f>SUM(G5:G8)</f>
        <v>0</v>
      </c>
      <c r="H9" s="60">
        <f>SUM(H5:H7)</f>
        <v>0.75</v>
      </c>
    </row>
  </sheetData>
  <sheetProtection/>
  <mergeCells count="6">
    <mergeCell ref="C2:C4"/>
    <mergeCell ref="D2:D3"/>
    <mergeCell ref="E2:H2"/>
    <mergeCell ref="D4:H4"/>
    <mergeCell ref="A2:A4"/>
    <mergeCell ref="B2:B4"/>
  </mergeCells>
  <printOptions/>
  <pageMargins left="0.7" right="0.7" top="0.75" bottom="0.75" header="0.3" footer="0.3"/>
  <pageSetup horizontalDpi="600" verticalDpi="600" orientation="landscape" paperSize="9" r:id="rId1"/>
  <headerFooter>
    <oddHeader>&amp;C&amp;"Arial Narrow,Tučné"Investičná stratégia zásobovania pitnou vodou a odkanalizovania na roky 2020 - 2025 za PreVaK AQUATUR
- kanalizácie&amp;R&amp;"Arial Narrow,Tučné"Príloha č.3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25"/>
  <sheetViews>
    <sheetView view="pageLayout" workbookViewId="0" topLeftCell="A1">
      <selection activeCell="A1" sqref="A1"/>
    </sheetView>
  </sheetViews>
  <sheetFormatPr defaultColWidth="9.140625" defaultRowHeight="16.5"/>
  <cols>
    <col min="1" max="1" width="28.7109375" style="0" customWidth="1"/>
    <col min="2" max="2" width="27.28125" style="0" customWidth="1"/>
    <col min="3" max="3" width="10.421875" style="0" customWidth="1"/>
    <col min="4" max="4" width="11.28125" style="0" customWidth="1"/>
    <col min="9" max="9" width="15.57421875" style="0" customWidth="1"/>
  </cols>
  <sheetData>
    <row r="1" ht="17.25" thickBot="1"/>
    <row r="2" spans="1:10" ht="36" customHeight="1">
      <c r="A2" s="140" t="s">
        <v>0</v>
      </c>
      <c r="B2" s="143" t="s">
        <v>1</v>
      </c>
      <c r="C2" s="135" t="s">
        <v>2</v>
      </c>
      <c r="D2" s="135" t="s">
        <v>3</v>
      </c>
      <c r="E2" s="135" t="s">
        <v>4</v>
      </c>
      <c r="F2" s="135"/>
      <c r="G2" s="135"/>
      <c r="H2" s="135"/>
      <c r="I2" s="138" t="s">
        <v>57</v>
      </c>
      <c r="J2" t="s">
        <v>58</v>
      </c>
    </row>
    <row r="3" spans="1:9" ht="58.5" customHeight="1">
      <c r="A3" s="141"/>
      <c r="B3" s="144"/>
      <c r="C3" s="136"/>
      <c r="D3" s="136"/>
      <c r="E3" s="62" t="s">
        <v>5</v>
      </c>
      <c r="F3" s="62" t="s">
        <v>6</v>
      </c>
      <c r="G3" s="62" t="s">
        <v>7</v>
      </c>
      <c r="H3" s="62" t="s">
        <v>8</v>
      </c>
      <c r="I3" s="146"/>
    </row>
    <row r="4" spans="1:9" ht="35.25" customHeight="1" thickBot="1">
      <c r="A4" s="142"/>
      <c r="B4" s="145"/>
      <c r="C4" s="137"/>
      <c r="D4" s="137" t="s">
        <v>92</v>
      </c>
      <c r="E4" s="137"/>
      <c r="F4" s="137"/>
      <c r="G4" s="137"/>
      <c r="H4" s="137"/>
      <c r="I4" s="139"/>
    </row>
    <row r="5" spans="1:9" ht="16.5">
      <c r="A5" s="102" t="s">
        <v>59</v>
      </c>
      <c r="B5" s="84" t="s">
        <v>60</v>
      </c>
      <c r="C5" s="84" t="s">
        <v>61</v>
      </c>
      <c r="D5" s="84">
        <v>9460</v>
      </c>
      <c r="E5" s="84">
        <v>7568</v>
      </c>
      <c r="F5" s="84">
        <v>946</v>
      </c>
      <c r="G5" s="84"/>
      <c r="H5" s="84">
        <v>946</v>
      </c>
      <c r="I5" s="85"/>
    </row>
    <row r="6" spans="1:9" ht="16.5">
      <c r="A6" s="103" t="s">
        <v>41</v>
      </c>
      <c r="B6" s="61"/>
      <c r="C6" s="61"/>
      <c r="D6" s="61"/>
      <c r="E6" s="61"/>
      <c r="F6" s="61"/>
      <c r="G6" s="61"/>
      <c r="H6" s="61"/>
      <c r="I6" s="86"/>
    </row>
    <row r="7" spans="1:9" ht="17.25" thickBot="1">
      <c r="A7" s="104" t="s">
        <v>17</v>
      </c>
      <c r="B7" s="87"/>
      <c r="C7" s="87"/>
      <c r="D7" s="87"/>
      <c r="E7" s="87"/>
      <c r="F7" s="87"/>
      <c r="G7" s="87"/>
      <c r="H7" s="87"/>
      <c r="I7" s="88"/>
    </row>
    <row r="8" spans="1:11" ht="45">
      <c r="A8" s="102" t="s">
        <v>62</v>
      </c>
      <c r="B8" s="84" t="s">
        <v>63</v>
      </c>
      <c r="C8" s="84" t="s">
        <v>61</v>
      </c>
      <c r="D8" s="84">
        <v>12226</v>
      </c>
      <c r="E8" s="84">
        <v>9780</v>
      </c>
      <c r="F8" s="84">
        <v>1223</v>
      </c>
      <c r="G8" s="84"/>
      <c r="H8" s="84">
        <v>1223</v>
      </c>
      <c r="I8" s="85"/>
      <c r="K8">
        <v>0</v>
      </c>
    </row>
    <row r="9" spans="1:9" ht="16.5">
      <c r="A9" s="103" t="s">
        <v>41</v>
      </c>
      <c r="B9" s="82"/>
      <c r="C9" s="82"/>
      <c r="D9" s="82"/>
      <c r="E9" s="82"/>
      <c r="F9" s="82"/>
      <c r="G9" s="82"/>
      <c r="H9" s="82"/>
      <c r="I9" s="89"/>
    </row>
    <row r="10" spans="1:9" ht="17.25" thickBot="1">
      <c r="A10" s="104" t="s">
        <v>18</v>
      </c>
      <c r="B10" s="90"/>
      <c r="C10" s="90"/>
      <c r="D10" s="90"/>
      <c r="E10" s="90"/>
      <c r="F10" s="90"/>
      <c r="G10" s="90"/>
      <c r="H10" s="90"/>
      <c r="I10" s="88"/>
    </row>
    <row r="11" spans="1:9" ht="30">
      <c r="A11" s="102" t="s">
        <v>64</v>
      </c>
      <c r="B11" s="84" t="s">
        <v>65</v>
      </c>
      <c r="C11" s="84" t="s">
        <v>66</v>
      </c>
      <c r="D11" s="91">
        <v>12100</v>
      </c>
      <c r="E11" s="91">
        <v>9200</v>
      </c>
      <c r="F11" s="91">
        <v>1150</v>
      </c>
      <c r="G11" s="91"/>
      <c r="H11" s="91">
        <v>1750</v>
      </c>
      <c r="I11" s="85"/>
    </row>
    <row r="12" spans="1:9" ht="16.5">
      <c r="A12" s="103" t="s">
        <v>41</v>
      </c>
      <c r="B12" s="61"/>
      <c r="C12" s="61"/>
      <c r="D12" s="61"/>
      <c r="E12" s="61"/>
      <c r="F12" s="61"/>
      <c r="G12" s="61"/>
      <c r="H12" s="61"/>
      <c r="I12" s="86"/>
    </row>
    <row r="13" spans="1:9" ht="17.25" thickBot="1">
      <c r="A13" s="104" t="s">
        <v>18</v>
      </c>
      <c r="B13" s="87"/>
      <c r="C13" s="87"/>
      <c r="D13" s="87"/>
      <c r="E13" s="87"/>
      <c r="F13" s="87"/>
      <c r="G13" s="87"/>
      <c r="H13" s="87"/>
      <c r="I13" s="88"/>
    </row>
    <row r="14" spans="1:9" ht="45">
      <c r="A14" s="102" t="s">
        <v>67</v>
      </c>
      <c r="B14" s="92" t="s">
        <v>68</v>
      </c>
      <c r="C14" s="84" t="s">
        <v>45</v>
      </c>
      <c r="D14" s="84">
        <v>4200</v>
      </c>
      <c r="E14" s="93"/>
      <c r="F14" s="93"/>
      <c r="G14" s="84">
        <v>2800</v>
      </c>
      <c r="H14" s="84">
        <v>1400</v>
      </c>
      <c r="I14" s="85"/>
    </row>
    <row r="15" spans="1:9" ht="16.5">
      <c r="A15" s="105" t="s">
        <v>41</v>
      </c>
      <c r="B15" s="61"/>
      <c r="C15" s="61"/>
      <c r="D15" s="82"/>
      <c r="E15" s="82"/>
      <c r="F15" s="82"/>
      <c r="G15" s="82"/>
      <c r="H15" s="82"/>
      <c r="I15" s="94"/>
    </row>
    <row r="16" spans="1:9" ht="17.25" thickBot="1">
      <c r="A16" s="104" t="s">
        <v>18</v>
      </c>
      <c r="B16" s="87"/>
      <c r="C16" s="87"/>
      <c r="D16" s="87"/>
      <c r="E16" s="87"/>
      <c r="F16" s="87"/>
      <c r="G16" s="87"/>
      <c r="H16" s="87"/>
      <c r="I16" s="95"/>
    </row>
    <row r="17" spans="1:9" ht="30">
      <c r="A17" s="102" t="s">
        <v>69</v>
      </c>
      <c r="B17" s="84" t="s">
        <v>70</v>
      </c>
      <c r="C17" s="84" t="s">
        <v>71</v>
      </c>
      <c r="D17" s="91">
        <v>10000</v>
      </c>
      <c r="E17" s="91">
        <v>8000</v>
      </c>
      <c r="F17" s="91">
        <v>1000</v>
      </c>
      <c r="G17" s="91"/>
      <c r="H17" s="91">
        <v>1000</v>
      </c>
      <c r="I17" s="96"/>
    </row>
    <row r="18" spans="1:9" ht="16.5">
      <c r="A18" s="103" t="s">
        <v>41</v>
      </c>
      <c r="B18" s="61"/>
      <c r="C18" s="61"/>
      <c r="D18" s="61"/>
      <c r="E18" s="61"/>
      <c r="F18" s="61"/>
      <c r="G18" s="61"/>
      <c r="H18" s="61"/>
      <c r="I18" s="97"/>
    </row>
    <row r="19" spans="1:9" ht="17.25" thickBot="1">
      <c r="A19" s="106" t="s">
        <v>19</v>
      </c>
      <c r="B19" s="98"/>
      <c r="C19" s="98"/>
      <c r="D19" s="98"/>
      <c r="E19" s="98"/>
      <c r="F19" s="98"/>
      <c r="G19" s="98"/>
      <c r="H19" s="98"/>
      <c r="I19" s="99"/>
    </row>
    <row r="20" spans="1:9" ht="30.75">
      <c r="A20" s="102" t="s">
        <v>72</v>
      </c>
      <c r="B20" s="100" t="s">
        <v>73</v>
      </c>
      <c r="C20" s="84" t="s">
        <v>74</v>
      </c>
      <c r="D20" s="84">
        <v>5000</v>
      </c>
      <c r="E20" s="91"/>
      <c r="F20" s="91"/>
      <c r="G20" s="91">
        <v>4500</v>
      </c>
      <c r="H20" s="91">
        <v>500</v>
      </c>
      <c r="I20" s="101"/>
    </row>
    <row r="21" spans="1:9" ht="16.5">
      <c r="A21" s="103" t="s">
        <v>41</v>
      </c>
      <c r="B21" s="61"/>
      <c r="C21" s="61"/>
      <c r="D21" s="61"/>
      <c r="E21" s="61"/>
      <c r="F21" s="61"/>
      <c r="G21" s="61"/>
      <c r="H21" s="61"/>
      <c r="I21" s="97"/>
    </row>
    <row r="22" spans="1:9" ht="17.25" thickBot="1">
      <c r="A22" s="104" t="s">
        <v>19</v>
      </c>
      <c r="B22" s="87"/>
      <c r="C22" s="87"/>
      <c r="D22" s="87"/>
      <c r="E22" s="87"/>
      <c r="F22" s="87"/>
      <c r="G22" s="87"/>
      <c r="H22" s="87"/>
      <c r="I22" s="95"/>
    </row>
    <row r="24" ht="16.5">
      <c r="A24" s="49"/>
    </row>
    <row r="25" ht="16.5">
      <c r="A25" s="50"/>
    </row>
  </sheetData>
  <sheetProtection/>
  <mergeCells count="7">
    <mergeCell ref="C2:C4"/>
    <mergeCell ref="D2:D3"/>
    <mergeCell ref="E2:H2"/>
    <mergeCell ref="I2:I4"/>
    <mergeCell ref="D4:H4"/>
    <mergeCell ref="A2:A4"/>
    <mergeCell ref="B2:B4"/>
  </mergeCells>
  <printOptions/>
  <pageMargins left="0.7" right="0.7" top="0.75" bottom="0.75" header="0.3" footer="0.3"/>
  <pageSetup horizontalDpi="600" verticalDpi="600" orientation="landscape" paperSize="9" r:id="rId1"/>
  <headerFooter>
    <oddHeader>&amp;C&amp;"Arial Narrow,Tučné"Investičná stratégia zásobovania pitnou vodou a odkanalizovania na roky 2020 - 2025 za PVS a.s. Považská Bystrica
- kanalizácie&amp;R&amp;"Arial Narrow,Tučné"Príloha č.3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Brtko</dc:creator>
  <cp:keywords/>
  <dc:description/>
  <cp:lastModifiedBy>Roman Markech</cp:lastModifiedBy>
  <cp:lastPrinted>2020-01-30T11:06:50Z</cp:lastPrinted>
  <dcterms:created xsi:type="dcterms:W3CDTF">2005-09-02T05:27:56Z</dcterms:created>
  <dcterms:modified xsi:type="dcterms:W3CDTF">2023-11-20T13:42:44Z</dcterms:modified>
  <cp:category/>
  <cp:version/>
  <cp:contentType/>
  <cp:contentStatus/>
</cp:coreProperties>
</file>