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atinec3005682\Documents\SPISY\spisy 2024\STRANKA HaZZ\zoznam registrovanych zhotovitelov\SHZ\"/>
    </mc:Choice>
  </mc:AlternateContent>
  <bookViews>
    <workbookView xWindow="120" yWindow="150" windowWidth="24915" windowHeight="12075" activeTab="7"/>
  </bookViews>
  <sheets>
    <sheet name="SHZ-2016" sheetId="5" r:id="rId1"/>
    <sheet name="SHZ-2017" sheetId="6" r:id="rId2"/>
    <sheet name="SHZ-2018" sheetId="7" r:id="rId3"/>
    <sheet name="SHZ-2019" sheetId="9" r:id="rId4"/>
    <sheet name="SHZ-2020" sheetId="10" r:id="rId5"/>
    <sheet name="SHZ-2021" sheetId="11" r:id="rId6"/>
    <sheet name="SHZ-2022" sheetId="13" r:id="rId7"/>
    <sheet name="SHZ-2024" sheetId="14" r:id="rId8"/>
  </sheets>
  <definedNames>
    <definedName name="_xlnm._FilterDatabase" localSheetId="0" hidden="1">'SHZ-2016'!$B$3:$G$3</definedName>
  </definedNames>
  <calcPr calcId="162913"/>
</workbook>
</file>

<file path=xl/calcChain.xml><?xml version="1.0" encoding="utf-8"?>
<calcChain xmlns="http://schemas.openxmlformats.org/spreadsheetml/2006/main">
  <c r="A17" i="5" l="1"/>
  <c r="A18" i="5" s="1"/>
  <c r="A19" i="5" s="1"/>
  <c r="A20" i="5" s="1"/>
  <c r="A21" i="5" s="1"/>
</calcChain>
</file>

<file path=xl/sharedStrings.xml><?xml version="1.0" encoding="utf-8"?>
<sst xmlns="http://schemas.openxmlformats.org/spreadsheetml/2006/main" count="909" uniqueCount="439">
  <si>
    <t>P. Č.</t>
  </si>
  <si>
    <t>Zhotoviteľ</t>
  </si>
  <si>
    <t>Názov</t>
  </si>
  <si>
    <t>Sídlo</t>
  </si>
  <si>
    <t>IČO</t>
  </si>
  <si>
    <t>PTZ</t>
  </si>
  <si>
    <t>Druh</t>
  </si>
  <si>
    <t>Typ</t>
  </si>
  <si>
    <t>Technický predpis na projektovanie</t>
  </si>
  <si>
    <t>Identifikačné označenie</t>
  </si>
  <si>
    <t>Evidenčné číslo registrácie</t>
  </si>
  <si>
    <t>Dátum registrácie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</si>
  <si>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</si>
  <si>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</si>
  <si>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</si>
  <si>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</si>
  <si>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</si>
  <si>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</si>
  <si>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</si>
  <si>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</si>
  <si>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</si>
  <si>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</si>
  <si>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</si>
  <si>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Siemens s. r. o.</t>
  </si>
  <si>
    <t>Lamačská cesta 3/A, Bratislava</t>
  </si>
  <si>
    <t>31 349 307</t>
  </si>
  <si>
    <t>Stabilné hasiace zariadenie</t>
  </si>
  <si>
    <t>Plynové</t>
  </si>
  <si>
    <t>STN EN 15004-1</t>
  </si>
  <si>
    <t>001/SHZ/2016-00/2016</t>
  </si>
  <si>
    <t>002/SHZ/2016-00/2016</t>
  </si>
  <si>
    <t>Enipro a. s.</t>
  </si>
  <si>
    <t>Hradská 7, Bratislava</t>
  </si>
  <si>
    <t>35 865 067</t>
  </si>
  <si>
    <t>Vodné, sprinklerové</t>
  </si>
  <si>
    <t>ENIPRO</t>
  </si>
  <si>
    <t>STN EN 12845</t>
  </si>
  <si>
    <t>003/SHZ/2016-00/2016</t>
  </si>
  <si>
    <t>Stabil spol. s r. o.</t>
  </si>
  <si>
    <t>Priemyselná 5/B, Trnava</t>
  </si>
  <si>
    <t xml:space="preserve">31 436 161 </t>
  </si>
  <si>
    <t xml:space="preserve">STAB/SP </t>
  </si>
  <si>
    <t>STN EN 12845+A2</t>
  </si>
  <si>
    <t>004/SHZ/2016-00/2016</t>
  </si>
  <si>
    <t>Hmlové</t>
  </si>
  <si>
    <t>005/SHZ/2016-00/2016</t>
  </si>
  <si>
    <t>Sinorix H2O Jet</t>
  </si>
  <si>
    <t>Traser spol. s r. o.</t>
  </si>
  <si>
    <t>Priemyselná 12/828, Galanta</t>
  </si>
  <si>
    <t>Vodné, záplavové</t>
  </si>
  <si>
    <t>Traser VZAP</t>
  </si>
  <si>
    <t>006/SHZ/2016-00/2016</t>
  </si>
  <si>
    <t>Penové</t>
  </si>
  <si>
    <t>Traser PEN</t>
  </si>
  <si>
    <t>007/SHZ/2016-00/2016</t>
  </si>
  <si>
    <t>Traser NOVEC</t>
  </si>
  <si>
    <t>STN ISO 6183</t>
  </si>
  <si>
    <t>Traser FM200</t>
  </si>
  <si>
    <t>Traser VSPR</t>
  </si>
  <si>
    <t xml:space="preserve">EMM International spol. s r. o. </t>
  </si>
  <si>
    <t>Sekurisova 16, Bratislava</t>
  </si>
  <si>
    <t>35 706 503</t>
  </si>
  <si>
    <t>Siex</t>
  </si>
  <si>
    <t>008/SHZ/2016-00/2016</t>
  </si>
  <si>
    <t>009/SHZ/2016-00/2016</t>
  </si>
  <si>
    <t>010/SHZ/2016-00/2016</t>
  </si>
  <si>
    <t>011/SHZ/2016-00/2016</t>
  </si>
  <si>
    <t>Pyronova s. r. o.</t>
  </si>
  <si>
    <t>PyroSprink</t>
  </si>
  <si>
    <t>012/SHZ/2016-00/2016</t>
  </si>
  <si>
    <t>013/SHZ/2016-00/2016</t>
  </si>
  <si>
    <t>014/SHZ/2016-00/2016</t>
  </si>
  <si>
    <t xml:space="preserve">ENIPRO plynové SHZ </t>
  </si>
  <si>
    <t>STN 15004-1</t>
  </si>
  <si>
    <t>015/SHZ/2016-00/2016</t>
  </si>
  <si>
    <t>STN EN 12845, VdS CEA 4001, NFPA 13, NFPA 20, FM 2-0, FM 3-7, FM 3-26, FM 8-3, FM 8-9</t>
  </si>
  <si>
    <r>
      <t>Traser CO</t>
    </r>
    <r>
      <rPr>
        <vertAlign val="subscript"/>
        <sz val="12"/>
        <color theme="1"/>
        <rFont val="Times New Roman"/>
        <family val="1"/>
        <charset val="238"/>
      </rPr>
      <t>2</t>
    </r>
  </si>
  <si>
    <t>PyroGas FX</t>
  </si>
  <si>
    <t xml:space="preserve">STN EN 15004-1, ISO 14520-1, VdS 2381en, FM Global 4-9, NFPA 2001
</t>
  </si>
  <si>
    <t>016/SHZ/2016-00/2016</t>
  </si>
  <si>
    <t>PYROKONTROL Slovakia s. r. o.</t>
  </si>
  <si>
    <t>Trnavská cesta 108, Bratislava</t>
  </si>
  <si>
    <t>36 859 672</t>
  </si>
  <si>
    <t>PKS-VODA 01</t>
  </si>
  <si>
    <t xml:space="preserve">STN EN 12845+A2 </t>
  </si>
  <si>
    <t>017/SHZ/2016-00/2016</t>
  </si>
  <si>
    <t>Plynové (IG-01, IG-55, IG-100, IG-541)</t>
  </si>
  <si>
    <t>Sinorix CDT</t>
  </si>
  <si>
    <t>Dátum zmeny</t>
  </si>
  <si>
    <t>SHZ - S spol. s r. o.</t>
  </si>
  <si>
    <t>Zochova  6-8, Bratislava</t>
  </si>
  <si>
    <t>PaciSprink</t>
  </si>
  <si>
    <t>001/SHZ/2017</t>
  </si>
  <si>
    <t>PKS-PLYN 01</t>
  </si>
  <si>
    <t xml:space="preserve">STN EN 15004-1, STN ISO 6183 </t>
  </si>
  <si>
    <t>002/SHZ/2017</t>
  </si>
  <si>
    <t>STAB/iFlow</t>
  </si>
  <si>
    <t>STN EN 15004-1, STN EN 15004-7, STN EN 15004-8, STN EN 15004-9, STN EN 15004-10</t>
  </si>
  <si>
    <t>003/SHZ/2017</t>
  </si>
  <si>
    <t>STAB/NOVEC1230(SAPPHIRE)</t>
  </si>
  <si>
    <t>STN EN 15004-1, STN EN 15004-2</t>
  </si>
  <si>
    <t>004/SHZ/2017</t>
  </si>
  <si>
    <t>STAB/CO2</t>
  </si>
  <si>
    <t>005/SHZ/2017</t>
  </si>
  <si>
    <t>STAB/HFC-227ea(FM200)</t>
  </si>
  <si>
    <t>STN EN 15004-1, STN EN 15004-5</t>
  </si>
  <si>
    <t>006/SHZ/2017</t>
  </si>
  <si>
    <t>TPI Slovensko s. r. o.</t>
  </si>
  <si>
    <t>Kráľovská 8, Šaľa</t>
  </si>
  <si>
    <t>35 841 508</t>
  </si>
  <si>
    <t>Vodné - sprinklerové</t>
  </si>
  <si>
    <t>TPI/SPR</t>
  </si>
  <si>
    <t>STN EN 12 845</t>
  </si>
  <si>
    <t>007/SHZ/2017</t>
  </si>
  <si>
    <t>31 436 161</t>
  </si>
  <si>
    <t>FW2S a. s.</t>
  </si>
  <si>
    <t>Sladkovského 332, Pardubice, Česká republika</t>
  </si>
  <si>
    <t>28 829 425</t>
  </si>
  <si>
    <t>FW2S_SSHZ</t>
  </si>
  <si>
    <t xml:space="preserve">STN EN 12 845, VdS CEA 4001, NFPA 13, NFPA 20, FM 2-0, FM 3-7, FM 3-26, FM 8-3, FM 8-9 </t>
  </si>
  <si>
    <t>008/SHZ/2017</t>
  </si>
  <si>
    <t>Tomášikova 30, Bratislava</t>
  </si>
  <si>
    <t>43 995 888</t>
  </si>
  <si>
    <t>Plynové stabilné hasiace zariadenie INERGEN IG 541</t>
  </si>
  <si>
    <t>STN EN 15004-1, STN 15004-10</t>
  </si>
  <si>
    <t>009/SHZ/2017</t>
  </si>
  <si>
    <t xml:space="preserve">TEPOSTOP, 
 společnost s ručením omezeným 
</t>
  </si>
  <si>
    <t>Pardubická 1777, Přelouč, Česká republika</t>
  </si>
  <si>
    <t>FIRESTOP (CAXXF/TS/SSS; CA60F)</t>
  </si>
  <si>
    <t>010/SHZ/2017</t>
  </si>
  <si>
    <t>POBEST, s. r. o.</t>
  </si>
  <si>
    <t>Zavarská 10/H, Trnava</t>
  </si>
  <si>
    <t>36 679 879</t>
  </si>
  <si>
    <t>PBS-Sprink</t>
  </si>
  <si>
    <t>011/SHZ/2017</t>
  </si>
  <si>
    <t>Plynové stabilné hasiace zariadenie SAPPHIRE s hasivom FK-5-1-12 (NOVEC 1230)</t>
  </si>
  <si>
    <t>Plynové stabilné hasiace zariadenie IG-55</t>
  </si>
  <si>
    <t>STN EN 15004-1, STN EN 15004-9</t>
  </si>
  <si>
    <t>Plynové stabilné hasiace zariadenie DUSÍK IG-100</t>
  </si>
  <si>
    <t>STN EN 15004-1, STN EN 15004-8</t>
  </si>
  <si>
    <t>Plynové stabilné hasiace zariadenie G-01 (ARGÓN)</t>
  </si>
  <si>
    <t>STN EN 15004-1, STN EN 15004-7</t>
  </si>
  <si>
    <t xml:space="preserve">Plynové stabilné hasiace zariadenie s hasivom HFC 227 ea (FM 200)
</t>
  </si>
  <si>
    <t>Plynové stabilné hasiace zariadenie CO2 (oxid uhličitý)</t>
  </si>
  <si>
    <t>STN EN 15004-1, STN ISO 6183</t>
  </si>
  <si>
    <t>012/SHZ/2017</t>
  </si>
  <si>
    <t>013/SHZ/2017</t>
  </si>
  <si>
    <t>014/SHZ/2017</t>
  </si>
  <si>
    <t>015/SHZ/2017</t>
  </si>
  <si>
    <t>016/SHZ/2017</t>
  </si>
  <si>
    <t>017/SHZ/2017</t>
  </si>
  <si>
    <t xml:space="preserve">SJL, a. s.  - organizačná zložka Slovensko
</t>
  </si>
  <si>
    <t>Južná trieda 125, Košice</t>
  </si>
  <si>
    <t>SJL-SHZ-VS</t>
  </si>
  <si>
    <t xml:space="preserve">STN EN 12 845, VdS CEA 4001, NFPA 13, NFPA 20, FM 2-0, FM 3-7, FM 3-26, FM 8-3, FM 8-9 </t>
  </si>
  <si>
    <t>018/SHZ/2017</t>
  </si>
  <si>
    <t>ACCURO SLOVAKIA, spol. s r. o.</t>
  </si>
  <si>
    <t>Za Orlovským mostom 300, Považská Bystrica</t>
  </si>
  <si>
    <t>ACCURO/V-SHZ</t>
  </si>
  <si>
    <t>019/SHZ/2017</t>
  </si>
  <si>
    <t>Vodné sprinklerové stabilné hasiace zariadenie</t>
  </si>
  <si>
    <t>020/SHZ/2017</t>
  </si>
  <si>
    <t>021/SHZ/2017</t>
  </si>
  <si>
    <t>Traser INERGEN</t>
  </si>
  <si>
    <t>30 999 120</t>
  </si>
  <si>
    <t>Priemyselná č. 12/828, Galanta</t>
  </si>
  <si>
    <t>TRASER spol. s r. o.</t>
  </si>
  <si>
    <t xml:space="preserve">Siemens s. r. o. </t>
  </si>
  <si>
    <t>Sinorix CO2</t>
  </si>
  <si>
    <t>001/SHZ/2018</t>
  </si>
  <si>
    <t xml:space="preserve">A.T.Servis, a. s. </t>
  </si>
  <si>
    <t>Kukorelliho 2815/8, Piešťany</t>
  </si>
  <si>
    <t>36 253 855</t>
  </si>
  <si>
    <t>CA4-HFC/CA6-HFC/CA10HFC/CA60-HFC</t>
  </si>
  <si>
    <t>002/SHZ/2018</t>
  </si>
  <si>
    <t xml:space="preserve">PEKA – AHS s. r. o. </t>
  </si>
  <si>
    <t>Karlická 4, Praha 5, Česká republika</t>
  </si>
  <si>
    <t>64 576 558</t>
  </si>
  <si>
    <t>PEKA-CO2-01</t>
  </si>
  <si>
    <t>003/SHZ/2018</t>
  </si>
  <si>
    <t>Pyronova s. r. o</t>
  </si>
  <si>
    <t>Landererova 8, Bratislava</t>
  </si>
  <si>
    <t>PyroSprinkIS</t>
  </si>
  <si>
    <t>006/SHZ/2018</t>
  </si>
  <si>
    <t>STN EN 12845, VdS CEA 4001, NFPA 13, NFPA 20,  FM 2-0, FM 3-7, FM 3-26, FM 8-3, FM 8-9</t>
  </si>
  <si>
    <t>PyroDeluge</t>
  </si>
  <si>
    <t xml:space="preserve">STN EN 12845, VdS 2109, VdS CEA 4001, NFPA 15, NFPA 20 
 FM 3-7, FM 4-1N
</t>
  </si>
  <si>
    <t>007/SHZ/2018</t>
  </si>
  <si>
    <t>PyroFoam</t>
  </si>
  <si>
    <t xml:space="preserve">STN EN 13 565-2, STN EN 12845, STN 92 0435, FM 4-12
 VdS CEA 4001, VdS 2108, NFPA 11, NFPA 216, FM 4-3n,
 FM Global 4-12, FM Global 4-3 
</t>
  </si>
  <si>
    <t>008/SHZ/2018</t>
  </si>
  <si>
    <t xml:space="preserve">STABIL spol. s r. o. </t>
  </si>
  <si>
    <t>STAB/PENA</t>
  </si>
  <si>
    <t>STN EN 13565-1+A1, STN EN 12 845</t>
  </si>
  <si>
    <t>009/SHZ/2018</t>
  </si>
  <si>
    <t>UFS s. r. o.</t>
  </si>
  <si>
    <t>Kráľová pri Senci 526, Kráľová pri Senci</t>
  </si>
  <si>
    <t>ASHZ FS200 / FM 200, 25 Bar</t>
  </si>
  <si>
    <t>010/SHZ/2018</t>
  </si>
  <si>
    <t>Plynové - CO2</t>
  </si>
  <si>
    <t>PyroGasCx</t>
  </si>
  <si>
    <t xml:space="preserve">STN EN 15004-1, STN ISO 6183, ISO 14520-1, NFPA 12, 
 FM Global 4-11N, VdS 2096en
</t>
  </si>
  <si>
    <t>011/SHZ/2018</t>
  </si>
  <si>
    <t xml:space="preserve">SecuriLas, s. r. o. </t>
  </si>
  <si>
    <t>Galvaniho 7/C, Bratislava</t>
  </si>
  <si>
    <t>31 364 764</t>
  </si>
  <si>
    <t>STN EN 15004-1, STN ISO 6183, STN P CEN/TS 54-14</t>
  </si>
  <si>
    <t>012/SHZ/2018</t>
  </si>
  <si>
    <t xml:space="preserve">Przedsiębiorstwo Usługowe 
Poż-Pliszka Sp. z o.o
</t>
  </si>
  <si>
    <t>ul. Miałki Szlak 52, Gdańsk, Polsko</t>
  </si>
  <si>
    <t>Hydramist PL</t>
  </si>
  <si>
    <t xml:space="preserve">STN P CEN/TS 14972, NFPA 750, FM 5560, IMO MSC/Circ. 1165, MSC.1/Circ.1387
</t>
  </si>
  <si>
    <t>013/SHZ/2018</t>
  </si>
  <si>
    <t>PEKA-NOVEC-01</t>
  </si>
  <si>
    <t>014/SHZ/2018</t>
  </si>
  <si>
    <t>(NIP) 584-249-74-98</t>
  </si>
  <si>
    <t>pôvodný typ: Plynové, pôvodné označnie: Sinorix CDT-V N2-300</t>
  </si>
  <si>
    <t>Pôvodná adresa: Strelecká 1, Šamorín</t>
  </si>
  <si>
    <t>zmena č. 1: technický predpis na projektovanie z STN EN 12845, VdS CEA 4001 na NFPA 13</t>
  </si>
  <si>
    <t>zmena č. 2: pôvodný technický predpis na projektovanie  NFPA 13</t>
  </si>
  <si>
    <t>STN ISO 6183, VdS 2093</t>
  </si>
  <si>
    <t xml:space="preserve"> pôvodný technický predpis na projektovanie  STN ISO 6183</t>
  </si>
  <si>
    <t>Poznámky/Zmena</t>
  </si>
  <si>
    <t xml:space="preserve">SPRINKLER SYSTÉM s. r. o. </t>
  </si>
  <si>
    <t>Horná Ves 129, Kremnica</t>
  </si>
  <si>
    <t>44 093 853</t>
  </si>
  <si>
    <t>Systém - Sprink</t>
  </si>
  <si>
    <t xml:space="preserve">STN EN 12 845, VdS CEA 4001, NFPA 13, NFPA 20, FM 2-0, 
 FM 3-7, FM 3-26, FM 8-3, FM 8-9
STN EN 12 845, VdS CEA 4001, NFPA 13, NFPA 20, FM 2-0, 
 FM 3-7, FM 3-26, FM 8-3, FM 8-9
</t>
  </si>
  <si>
    <t>015/SHZ/2018</t>
  </si>
  <si>
    <t>KLIKA – BP, s. r. o.</t>
  </si>
  <si>
    <t>Vodné - hmlové</t>
  </si>
  <si>
    <t xml:space="preserve">Stabilné hasiace zariadenie vodné hmlové HI-FOG (SHZ hmlové HI-FOG)
</t>
  </si>
  <si>
    <t>STN P CEN/TS 14972, NFPA 750, FM 5560, VdS 3188, IMO MSC.1/Circ. 1165, IMO A800 + MSC 265</t>
  </si>
  <si>
    <t>016/SHZ/2018</t>
  </si>
  <si>
    <t>TUFEPRO s. r. o.</t>
  </si>
  <si>
    <t>Vodné - kombinované</t>
  </si>
  <si>
    <t>Stacionárne aktívne hasiace zariadenie pre podzemné dopravné systémy TUFEPRO - SAHZ</t>
  </si>
  <si>
    <t>STN EN 12 845, VdS CEA 4001, NFPA 13, NFPA 20, NFPA 750, FM 2-0, FM 3-7, FM 3-26, FM 8-3, FM 8-9, FM 5560</t>
  </si>
  <si>
    <t>017/SHZ/2018</t>
  </si>
  <si>
    <t>WATTCOM s. r. o.</t>
  </si>
  <si>
    <t>Tochovice 57, okres Příbram, Česká republika</t>
  </si>
  <si>
    <t>26 694 425</t>
  </si>
  <si>
    <t>W-Protect IG-541</t>
  </si>
  <si>
    <t>STN EN 15004-1, STN EN 15004-10</t>
  </si>
  <si>
    <t>018/SHZ/2018</t>
  </si>
  <si>
    <t>poznámka/Zmeny</t>
  </si>
  <si>
    <t>Vodné - drenčerové</t>
  </si>
  <si>
    <t>STAB/DR</t>
  </si>
  <si>
    <t>STN P CEN/TS 14816</t>
  </si>
  <si>
    <t>019/SHZ/2018</t>
  </si>
  <si>
    <t>Vodné</t>
  </si>
  <si>
    <t xml:space="preserve">TUFEPRO - SAHZ </t>
  </si>
  <si>
    <t xml:space="preserve">Interný predpis požiarno-technického zariadenia TUFEPRO - SAHZ
</t>
  </si>
  <si>
    <t>001/SHZ/2019</t>
  </si>
  <si>
    <t>PYROKONTROL Slovakia, s. r. o.</t>
  </si>
  <si>
    <t xml:space="preserve">36 859 672  </t>
  </si>
  <si>
    <t>Plynové – CO2</t>
  </si>
  <si>
    <t xml:space="preserve">PKS-PLYN 02 </t>
  </si>
  <si>
    <t>002/SHZ/2019</t>
  </si>
  <si>
    <t>Plynové – Novec 1230</t>
  </si>
  <si>
    <t xml:space="preserve">PKS-PLYN 03 </t>
  </si>
  <si>
    <t>003/SHZ/2019</t>
  </si>
  <si>
    <t>Plynové – INERGEN</t>
  </si>
  <si>
    <t>PKS-PLYN 04</t>
  </si>
  <si>
    <t>004/SHZ/2019</t>
  </si>
  <si>
    <t xml:space="preserve">TRASER spol. s r. o. </t>
  </si>
  <si>
    <t>Vodné, hmlové</t>
  </si>
  <si>
    <t>Traser VTVH</t>
  </si>
  <si>
    <t xml:space="preserve">STN P CEN/TS 14972, IMO MSC 1387, NFPA 750, VdS 3188, FM 5560
</t>
  </si>
  <si>
    <t>005/SHZ/2019</t>
  </si>
  <si>
    <t xml:space="preserve">K.I.T., spol. s r. o. </t>
  </si>
  <si>
    <t>9. mája 5, Trnava</t>
  </si>
  <si>
    <t>36 246 255</t>
  </si>
  <si>
    <t>KIT-Novec1230</t>
  </si>
  <si>
    <t>006/SHZ/2019</t>
  </si>
  <si>
    <t xml:space="preserve">Pyronova s. r. o. </t>
  </si>
  <si>
    <t>PyroGas Nx</t>
  </si>
  <si>
    <t>STN EN 15004-1, ISO 14520-1, VdS 2381en, FM Global 4-9, NFPA 2001</t>
  </si>
  <si>
    <t>018/SHZ/2017 je pridelené dvom rozdielnym PTZ, obidve potvrdenia sú platné</t>
  </si>
  <si>
    <t xml:space="preserve">Soles s. r. o. </t>
  </si>
  <si>
    <t>Cintorínska 1285/28, Vráble</t>
  </si>
  <si>
    <t>45 570 523</t>
  </si>
  <si>
    <t>LMST 8010</t>
  </si>
  <si>
    <t>007/SHZ/2019</t>
  </si>
  <si>
    <t>PyroFog</t>
  </si>
  <si>
    <t xml:space="preserve">STN CEN/TS 14972, NFPA 750, VdS 3188, BS 8458:2015, BS 8489-1:2016, IMO MSC 1387, Predpis výrobcu FOGTEC – DESIGN MANUAL
</t>
  </si>
  <si>
    <t>008/SHZ/2019</t>
  </si>
  <si>
    <t>smernicu IMO MSC/Circ. 1387 je možné použiť obmedzene a to len ako doplnkový predpis na projektovanie</t>
  </si>
  <si>
    <t>smernicu IMO MSC/Circ. 1387 a IMO MSC/Circ. 1165 je možné použiť obmedzene a to len ako doplnkový predpis na projektovanie</t>
  </si>
  <si>
    <t>smernice je možné použiť obmedzene a to len ako doplnkový predpis na projektovanie</t>
  </si>
  <si>
    <t xml:space="preserve">LEŇO stabil Czech s. r. o. </t>
  </si>
  <si>
    <t xml:space="preserve">Českobratrská 610/19, Moravská Ostrava, Ostrava 
Česká republika
</t>
  </si>
  <si>
    <t>26 819 201</t>
  </si>
  <si>
    <t>plynové stabilní hasicí zařízení s hasivem CO2 – systém LEŇO</t>
  </si>
  <si>
    <t>011/SHZ/2019</t>
  </si>
  <si>
    <t xml:space="preserve">AX-Trade, s. r. o. </t>
  </si>
  <si>
    <t xml:space="preserve">Vysoká nad Kysucou 1127, Vysoká nad Kysucou </t>
  </si>
  <si>
    <t>36 410 063</t>
  </si>
  <si>
    <t>AX-SHZ-S</t>
  </si>
  <si>
    <t>012/SHZ/2019</t>
  </si>
  <si>
    <t xml:space="preserve">PYRONOVA IS SLOVAKIA, s. r. o. </t>
  </si>
  <si>
    <t>52 408 132</t>
  </si>
  <si>
    <t>PyroGas Fx</t>
  </si>
  <si>
    <t xml:space="preserve">STN EN 15004-1, STN EN 15004-2, STN EN 15004-5, ISO 14520-1, ISO 14520-5, ISO 14520-9, VdS 2381en, FM Global 4-9, NFPA 2001
</t>
  </si>
  <si>
    <t>013/SHZ/2019</t>
  </si>
  <si>
    <t>Plynové – IG-01, IG-100, IG-55, IG-541</t>
  </si>
  <si>
    <t>STN EN 15004-1, STN EN 15004-7, STN EN 15004-8, STN EN 15004-9, STN EN 15004-10, ISO 14520-1, ISO 14520-12, ISO 14520-13, ISO 14520-14, ISO 14520-15, VdS 2381en, FM Global 4-9, NFPA 2001</t>
  </si>
  <si>
    <t>PyroGas Cx</t>
  </si>
  <si>
    <t>STN EN 15004-1, STN ISO 6183, ISO 14520-1, NFPA 12, VdS 2093en, FM Global 4-11N</t>
  </si>
  <si>
    <t>014/SHZ/2019</t>
  </si>
  <si>
    <t>015/SHZ/2019</t>
  </si>
  <si>
    <t>016/SHZ/2019</t>
  </si>
  <si>
    <t xml:space="preserve">Pyronova IS SLOVAKIA, s. r. o. </t>
  </si>
  <si>
    <t>Landererova 8, Bratislava – mestská časť Staré Mesto</t>
  </si>
  <si>
    <t>Vodné - Sprinklerové</t>
  </si>
  <si>
    <t xml:space="preserve">STN EN 12845, VdS CEA 4001, NFPA 13, NFPA 20, FM 2-0, FM 3-7, FM 3-26, FM 8-3, FM 8-9
</t>
  </si>
  <si>
    <t>001/SHZ/2020</t>
  </si>
  <si>
    <t xml:space="preserve">STN EN 12845, VdS CEA 4001, NFPA 15, NFPA 20, FM 3-7, FM 4-1N, STN P CEN/TS 14816
</t>
  </si>
  <si>
    <t>002/SHZ/2020</t>
  </si>
  <si>
    <t xml:space="preserve">GANA mont, s. r. o. </t>
  </si>
  <si>
    <t>Šrobárova 2682/50, Poprad</t>
  </si>
  <si>
    <t>46 123 903</t>
  </si>
  <si>
    <t>Vodné, rozstrekovacie /drenčerové/</t>
  </si>
  <si>
    <t>GANA Drenčer</t>
  </si>
  <si>
    <t>003/SHZ/2020</t>
  </si>
  <si>
    <t>Vodné, hasiace /sprinklerové/</t>
  </si>
  <si>
    <t>GANA Sprinkler</t>
  </si>
  <si>
    <t>STN EN 12845+A1</t>
  </si>
  <si>
    <t>004/SHZ/2020</t>
  </si>
  <si>
    <t xml:space="preserve">MS Praha, s. r. o. </t>
  </si>
  <si>
    <t>Martinovo údolí 656, Cvikov, Česká republika</t>
  </si>
  <si>
    <t>61 499 951</t>
  </si>
  <si>
    <t>MS-SHZ</t>
  </si>
  <si>
    <t xml:space="preserve">STN EN 12845+A1, VdS CEA 4001, NFPA 13, NFPA 20,  FM 2-0, FM 3-7, FM 3-26, FM 8-3, FM 8-9
</t>
  </si>
  <si>
    <t>005/SHZ/2020</t>
  </si>
  <si>
    <t>Vodné, penové</t>
  </si>
  <si>
    <t>006/SHZ/2020</t>
  </si>
  <si>
    <t xml:space="preserve">LEŇO stabil Czech s. r. o. </t>
  </si>
  <si>
    <t>Českobratrská 610/19, Moravská Ostrava, Ostrava, Česká republika</t>
  </si>
  <si>
    <t>stabilní hasicí zařízení sprinklerové – systém LEŇO</t>
  </si>
  <si>
    <t>STN EN 12845+A1, NFPA 13, NFPA 20, FM Global 2-0</t>
  </si>
  <si>
    <t>007/SHZ/2020</t>
  </si>
  <si>
    <t xml:space="preserve">VAE SPRINKLERS, s. r. o. </t>
  </si>
  <si>
    <t xml:space="preserve">Náměstí Jurije Gagarina 233/1, Slezská Ostrava, Ostrava, Česká republika
</t>
  </si>
  <si>
    <t>07 233 469</t>
  </si>
  <si>
    <t>VAE – SHZ - Sprink</t>
  </si>
  <si>
    <t>001/SHZ/2021</t>
  </si>
  <si>
    <t>VAE – SHZ - pena</t>
  </si>
  <si>
    <t>2.</t>
  </si>
  <si>
    <t xml:space="preserve">STN EN 12845+A1, STN EN 13565-2, STN 92 0435, FM 4-12,  NFPA 11, NFPA 16 
</t>
  </si>
  <si>
    <t>002/SHZ/2021</t>
  </si>
  <si>
    <t>A.T.Servis, a. s</t>
  </si>
  <si>
    <t>Plynové /s čistou hasiacou látkou – NOVEC 1230/</t>
  </si>
  <si>
    <t>CA4-NOVEC/CA6-NOVEC/CA10-NOVEC/CA30-NOVEC/CA60-NOVEC</t>
  </si>
  <si>
    <t>003/SHZ/2021</t>
  </si>
  <si>
    <t>PKS-pena</t>
  </si>
  <si>
    <t xml:space="preserve">STN EN 12845+A1, STN EN 13565-2, VdS CEA 4001, NFPA 11, NFPA 216, NFPA 4-3 n 
</t>
  </si>
  <si>
    <t>004/SHZ/2021</t>
  </si>
  <si>
    <t xml:space="preserve">STN EN 12845+A1, FM Global 2-0, FM Global 3-7, 
 FM Global 3-26, FM Global 8-3, FM Global 8-9, NFPA 20, NFPA 25, VdS CEA 4001  
</t>
  </si>
  <si>
    <t>doplnil sa predpis na projektovanie VdS CEA 4001</t>
  </si>
  <si>
    <t xml:space="preserve">MULTIMON s. r. o. </t>
  </si>
  <si>
    <t>Stříbrná 476/7, Jihlava, Česká republika</t>
  </si>
  <si>
    <t>26 758 890</t>
  </si>
  <si>
    <t>005/SHZ/2021</t>
  </si>
  <si>
    <t xml:space="preserve">TPI Slovensko s. r. o. </t>
  </si>
  <si>
    <t>TPI/PENA</t>
  </si>
  <si>
    <t xml:space="preserve">STN EN 12845+A1, VdS CEA 4001, VdS 2108en </t>
  </si>
  <si>
    <t>006/SHZ/2021</t>
  </si>
  <si>
    <t>Plynové (IG-01, IG-55, IG-100, IG-541, CO2)</t>
  </si>
  <si>
    <t>Sinorix NXN</t>
  </si>
  <si>
    <t>007/SHZ/2021</t>
  </si>
  <si>
    <t>Trnavská cesta 108, Bratislava 2</t>
  </si>
  <si>
    <t>PKS-Drenčer</t>
  </si>
  <si>
    <t xml:space="preserve">STN EN 12845+A1, STN P CEN/TS 14816, VdS CEA 4001, NFPA 15, NFPA 16 
</t>
  </si>
  <si>
    <t>008/SHZ/2021</t>
  </si>
  <si>
    <t>Penové stabilné hasiace zariadenie</t>
  </si>
  <si>
    <t xml:space="preserve">STN EN 12845+A1, STN EN 13565-2 </t>
  </si>
  <si>
    <t>009/SHZ/2021</t>
  </si>
  <si>
    <t>2FSHZ s. r. o.</t>
  </si>
  <si>
    <t>Trenčianska 56/B, Bratislava – mestská časť Ružinov</t>
  </si>
  <si>
    <t>53 625 919</t>
  </si>
  <si>
    <t>2FSHZ WSPR</t>
  </si>
  <si>
    <t xml:space="preserve">STN EN 12 845+A1, VdS CEA 4001, NFPA 13, NFPA 20, FM 2-0, FM 3-7, FM 3-26, FM 8-3, FM 8-9
</t>
  </si>
  <si>
    <t>010/SHZ/2021</t>
  </si>
  <si>
    <t>2FSHZ WD</t>
  </si>
  <si>
    <t xml:space="preserve">STN EN 12845+A1, VdS 2109, VdS CEA 4001, NFPA 15, NFPA 20, FM 3-7, FM 4-1N
</t>
  </si>
  <si>
    <t>011/SHZ/2021</t>
  </si>
  <si>
    <t>2FSHZ Foam</t>
  </si>
  <si>
    <t xml:space="preserve">STN EN 13 565-2, STN EN 12845, STN 92 0435, FM 4-12, VdS CEA 4001, VdS 2108, NFPA 11, NFPA 216, FM 4-3n, FM Global 4-12, FM Global 4-3
</t>
  </si>
  <si>
    <t>012/SHZ/2021</t>
  </si>
  <si>
    <t>2FSHZ WM</t>
  </si>
  <si>
    <t>013/SHZ/2021</t>
  </si>
  <si>
    <t>Drenčerové</t>
  </si>
  <si>
    <t xml:space="preserve">VAE-SHZ-Drenč </t>
  </si>
  <si>
    <t>STN EN 12845+A1, STN EN 14816</t>
  </si>
  <si>
    <t>014/SHZ/2021</t>
  </si>
  <si>
    <t xml:space="preserve">Stabilné hasiace zariadenie a polostabilné hasiace zariadenie penové (ľahká, stredná, ťažká pena)
</t>
  </si>
  <si>
    <t>Pena-Sprink</t>
  </si>
  <si>
    <t xml:space="preserve">STN EN 12845+A1, STN EN 13565-2, STN 92 0435, VdS CEA 4001, VdS 2108, NFPA 11, NFPA 216, NFPA 4-3n, FM Global 4-12, FM Global 4-3 
</t>
  </si>
  <si>
    <t>015/SHZ/2021</t>
  </si>
  <si>
    <t>Gas-Sprink</t>
  </si>
  <si>
    <t xml:space="preserve">STN EN 15004-1, STN ISO 6183, STN EN 15004-2, STN EN 15004-5, STN EN 15004-7, STN EN 15004-8, STN EN 15004-9, STN EN 15004-10, VdS 2093en, VdS 2381en, FM Global 4-9, FM Global 4-11N, NFPA 12, NFPA 2001 </t>
  </si>
  <si>
    <t>016/SHZ/2021</t>
  </si>
  <si>
    <t xml:space="preserve">JOMA SEPO spol. s r. o. </t>
  </si>
  <si>
    <t>SNP 152/108, Zvolenská Slatina</t>
  </si>
  <si>
    <t>36 056 243</t>
  </si>
  <si>
    <t>JOMA Inergen</t>
  </si>
  <si>
    <t xml:space="preserve">STN EN 15004-1, STN EN 15004-10, VdS CEA 4008 </t>
  </si>
  <si>
    <t>017/SHZ/2021</t>
  </si>
  <si>
    <t xml:space="preserve">BlazeCut s. r. o. </t>
  </si>
  <si>
    <t>Brusnicová 3299/7, Chorvátsky Grob</t>
  </si>
  <si>
    <t>44 361 432</t>
  </si>
  <si>
    <t>Plynové stabilné hasiace zariadenie BlazeCut</t>
  </si>
  <si>
    <t xml:space="preserve">STN EN 15004-1, STN EN 15004-2, STN 15004-5 </t>
  </si>
  <si>
    <t>018/SHZ/2021</t>
  </si>
  <si>
    <t>EVIDENCIA ZHOTOVITEĽOV PTZ (SHZ) rok 2016</t>
  </si>
  <si>
    <t>EVIDENCIA ZHOTOVITEĽOV PTZ (SHZ) rok 2017</t>
  </si>
  <si>
    <t>EVIDENCIA ZHOTOVITEĽOV PTZ (SHZ) rok 2018</t>
  </si>
  <si>
    <t>EVIDENCIA ZHOTOVITEĽOV PTZ (SHZ) rok 2019</t>
  </si>
  <si>
    <t>EVIDENCIA ZHOTOVITEĽOV PTZ (SHZ) rok 2020</t>
  </si>
  <si>
    <t>EVIDENCIA ZHOTOVITEĽOV PTZ (SHZ) rok 2021</t>
  </si>
  <si>
    <t>EVIDENCIA ZHOTOVITEĽOV PTZ (SHZ) rok 2022</t>
  </si>
  <si>
    <t xml:space="preserve">STN EN 14972-1, IMO MSC/Circ 1387, NFPA 750, VdS 3188
</t>
  </si>
  <si>
    <t>Sinorix 227/Sinorix 1230/Sinorix 5112</t>
  </si>
  <si>
    <t>pôvodné označenie: Sinorix 227/Sinorix 1230</t>
  </si>
  <si>
    <t xml:space="preserve"> pôvodný technický predpis na projektovanie: STN P CEN/TS 14972</t>
  </si>
  <si>
    <t>STN EN 14972-1, predpis výrobcu</t>
  </si>
  <si>
    <t>Vlčie hrdlo 90, Bratislava</t>
  </si>
  <si>
    <t>zmena obchodného názvu, pôvodný názov KLIKA - BP, Slovakia, s. r. o., zmena sídla</t>
  </si>
  <si>
    <t>15.10.2018, 16.6.2021</t>
  </si>
  <si>
    <t>KLIKA-BP, s. r. o.</t>
  </si>
  <si>
    <t xml:space="preserve">Vlčie hrdlo 90, Bratislava </t>
  </si>
  <si>
    <t xml:space="preserve">Plynové stabilné hasiace zariadenie CLEANFIRE s hasivom FK-5-1-12 (NOVEC 1230)
</t>
  </si>
  <si>
    <t>001/SHZ/2022</t>
  </si>
  <si>
    <t>EVIDENCIA ZHOTOVITEĽOV PTZ (SHZ) rok 2024</t>
  </si>
  <si>
    <t>NFPA 13, VdS CEA 4001, STN EN 12 845+A1, NFPA 20,
FM 1-23, FM 2-0, FM 3-7, FM 3-26, FM 7-4, FM 7-11, FM 8-3,
FM 8-9, FM 8-21</t>
  </si>
  <si>
    <t>VdS CEA 2109en, STN EN 12 845+A1, NFPA 15, NFPA 20,
FM 3-7, FM 4-1N</t>
  </si>
  <si>
    <t>VdS CEA 2108en, STN EN 12 845+A1, STN EN 13 565-2,
STN 92 0435, NFPA 11, NFPA 16, FM 4-12, FM 4-3N</t>
  </si>
  <si>
    <t>STN EN 15004-1, NFA 2001, FM 4-9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</si>
</sst>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3" xfId="0" applyFont="1" applyBorder="1"/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justify" vertical="center"/>
    </xf>
    <xf numFmtId="0" fontId="6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14" fontId="1" fillId="0" borderId="1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19" xfId="0" applyFont="1" applyBorder="1"/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26" xfId="0" applyFont="1" applyBorder="1"/>
    <xf numFmtId="0" fontId="1" fillId="0" borderId="19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/>
    </xf>
    <xf numFmtId="14" fontId="1" fillId="0" borderId="2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4" fontId="1" fillId="0" borderId="19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top" wrapText="1"/>
    </xf>
    <xf numFmtId="14" fontId="1" fillId="0" borderId="43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14" fontId="1" fillId="0" borderId="4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4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workbookViewId="0">
      <selection activeCell="H11" sqref="H11"/>
    </sheetView>
  </sheetViews>
  <sheetFormatPr defaultRowHeight="15.75" x14ac:dyDescent="0.25"/>
  <cols>
    <col min="1" max="1" width="9.140625" style="2"/>
    <col min="2" max="2" width="32.5703125" style="2" customWidth="1"/>
    <col min="3" max="3" width="29.85546875" style="2" customWidth="1"/>
    <col min="4" max="4" width="17.28515625" style="2" customWidth="1"/>
    <col min="5" max="5" width="27.28515625" style="2" customWidth="1"/>
    <col min="6" max="6" width="38.85546875" style="2" customWidth="1"/>
    <col min="7" max="7" width="24.140625" style="2" customWidth="1"/>
    <col min="8" max="8" width="37.85546875" style="2" customWidth="1"/>
    <col min="9" max="9" width="23.42578125" style="2" customWidth="1"/>
    <col min="10" max="10" width="11.85546875" style="2" customWidth="1"/>
    <col min="11" max="11" width="45.42578125" style="32" customWidth="1"/>
    <col min="12" max="12" width="31.28515625" style="32" customWidth="1"/>
    <col min="13" max="13" width="15" style="23" customWidth="1"/>
  </cols>
  <sheetData>
    <row r="1" spans="1:17" ht="26.25" thickBot="1" x14ac:dyDescent="0.4">
      <c r="A1" s="146" t="s">
        <v>415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37"/>
      <c r="N1" s="1"/>
      <c r="O1" s="1"/>
      <c r="P1" s="1"/>
      <c r="Q1" s="1"/>
    </row>
    <row r="2" spans="1:17" ht="35.25" customHeight="1" thickBot="1" x14ac:dyDescent="0.3">
      <c r="A2" s="148" t="s">
        <v>0</v>
      </c>
      <c r="B2" s="148" t="s">
        <v>1</v>
      </c>
      <c r="C2" s="148"/>
      <c r="D2" s="148"/>
      <c r="E2" s="148" t="s">
        <v>5</v>
      </c>
      <c r="F2" s="148"/>
      <c r="G2" s="148"/>
      <c r="H2" s="149" t="s">
        <v>8</v>
      </c>
      <c r="I2" s="149" t="s">
        <v>10</v>
      </c>
      <c r="J2" s="149" t="s">
        <v>11</v>
      </c>
      <c r="K2" s="151" t="s">
        <v>222</v>
      </c>
      <c r="L2" s="151"/>
      <c r="M2" s="147" t="s">
        <v>88</v>
      </c>
      <c r="N2" s="1"/>
      <c r="O2" s="1"/>
      <c r="P2" s="1"/>
      <c r="Q2" s="1"/>
    </row>
    <row r="3" spans="1:17" ht="16.5" thickBot="1" x14ac:dyDescent="0.3">
      <c r="A3" s="148"/>
      <c r="B3" s="18" t="s">
        <v>2</v>
      </c>
      <c r="C3" s="18" t="s">
        <v>3</v>
      </c>
      <c r="D3" s="18" t="s">
        <v>4</v>
      </c>
      <c r="E3" s="18" t="s">
        <v>6</v>
      </c>
      <c r="F3" s="18" t="s">
        <v>7</v>
      </c>
      <c r="G3" s="19" t="s">
        <v>9</v>
      </c>
      <c r="H3" s="149"/>
      <c r="I3" s="149"/>
      <c r="J3" s="149"/>
      <c r="K3" s="151"/>
      <c r="L3" s="151"/>
      <c r="M3" s="147"/>
      <c r="N3" s="1"/>
      <c r="O3" s="1"/>
      <c r="P3" s="1"/>
      <c r="Q3" s="1"/>
    </row>
    <row r="4" spans="1:17" ht="16.5" thickBot="1" x14ac:dyDescent="0.3">
      <c r="A4" s="18">
        <v>1</v>
      </c>
      <c r="B4" s="18" t="s">
        <v>23</v>
      </c>
      <c r="C4" s="18" t="s">
        <v>24</v>
      </c>
      <c r="D4" s="18" t="s">
        <v>25</v>
      </c>
      <c r="E4" s="18" t="s">
        <v>26</v>
      </c>
      <c r="F4" s="18" t="s">
        <v>86</v>
      </c>
      <c r="G4" s="18" t="s">
        <v>87</v>
      </c>
      <c r="H4" s="19" t="s">
        <v>28</v>
      </c>
      <c r="I4" s="18" t="s">
        <v>29</v>
      </c>
      <c r="J4" s="20">
        <v>42429</v>
      </c>
      <c r="K4" s="150" t="s">
        <v>216</v>
      </c>
      <c r="L4" s="150"/>
      <c r="M4" s="38">
        <v>42888</v>
      </c>
      <c r="N4" s="1"/>
      <c r="O4" s="1"/>
      <c r="P4" s="1"/>
      <c r="Q4" s="1"/>
    </row>
    <row r="5" spans="1:17" ht="32.25" thickBot="1" x14ac:dyDescent="0.3">
      <c r="A5" s="18" t="s">
        <v>12</v>
      </c>
      <c r="B5" s="18" t="s">
        <v>23</v>
      </c>
      <c r="C5" s="18" t="s">
        <v>24</v>
      </c>
      <c r="D5" s="18" t="s">
        <v>25</v>
      </c>
      <c r="E5" s="18" t="s">
        <v>26</v>
      </c>
      <c r="F5" s="18" t="s">
        <v>27</v>
      </c>
      <c r="G5" s="129" t="s">
        <v>423</v>
      </c>
      <c r="H5" s="19" t="s">
        <v>28</v>
      </c>
      <c r="I5" s="18" t="s">
        <v>30</v>
      </c>
      <c r="J5" s="20">
        <v>42429</v>
      </c>
      <c r="K5" s="150" t="s">
        <v>424</v>
      </c>
      <c r="L5" s="150"/>
      <c r="M5" s="38">
        <v>44671</v>
      </c>
      <c r="N5" s="1"/>
      <c r="O5" s="1"/>
      <c r="P5" s="1"/>
      <c r="Q5" s="1"/>
    </row>
    <row r="6" spans="1:17" ht="16.5" thickBot="1" x14ac:dyDescent="0.3">
      <c r="A6" s="18" t="s">
        <v>13</v>
      </c>
      <c r="B6" s="18" t="s">
        <v>31</v>
      </c>
      <c r="C6" s="18" t="s">
        <v>32</v>
      </c>
      <c r="D6" s="18" t="s">
        <v>33</v>
      </c>
      <c r="E6" s="18" t="s">
        <v>26</v>
      </c>
      <c r="F6" s="18" t="s">
        <v>34</v>
      </c>
      <c r="G6" s="18" t="s">
        <v>35</v>
      </c>
      <c r="H6" s="18" t="s">
        <v>36</v>
      </c>
      <c r="I6" s="18" t="s">
        <v>37</v>
      </c>
      <c r="J6" s="20">
        <v>42452</v>
      </c>
      <c r="K6" s="150"/>
      <c r="L6" s="150"/>
      <c r="M6" s="37"/>
    </row>
    <row r="7" spans="1:17" ht="16.5" thickBot="1" x14ac:dyDescent="0.3">
      <c r="A7" s="18" t="s">
        <v>14</v>
      </c>
      <c r="B7" s="18" t="s">
        <v>38</v>
      </c>
      <c r="C7" s="13" t="s">
        <v>39</v>
      </c>
      <c r="D7" s="13" t="s">
        <v>40</v>
      </c>
      <c r="E7" s="18" t="s">
        <v>26</v>
      </c>
      <c r="F7" s="18" t="s">
        <v>34</v>
      </c>
      <c r="G7" s="18" t="s">
        <v>41</v>
      </c>
      <c r="H7" s="18" t="s">
        <v>42</v>
      </c>
      <c r="I7" s="18" t="s">
        <v>43</v>
      </c>
      <c r="J7" s="20">
        <v>42492</v>
      </c>
      <c r="K7" s="150"/>
      <c r="L7" s="150"/>
      <c r="M7" s="37"/>
    </row>
    <row r="8" spans="1:17" ht="16.5" thickBot="1" x14ac:dyDescent="0.3">
      <c r="A8" s="18" t="s">
        <v>15</v>
      </c>
      <c r="B8" s="18" t="s">
        <v>23</v>
      </c>
      <c r="C8" s="18" t="s">
        <v>24</v>
      </c>
      <c r="D8" s="18" t="s">
        <v>25</v>
      </c>
      <c r="E8" s="18" t="s">
        <v>26</v>
      </c>
      <c r="F8" s="18" t="s">
        <v>44</v>
      </c>
      <c r="G8" s="18" t="s">
        <v>46</v>
      </c>
      <c r="H8" s="19" t="s">
        <v>426</v>
      </c>
      <c r="I8" s="18" t="s">
        <v>45</v>
      </c>
      <c r="J8" s="20">
        <v>42499</v>
      </c>
      <c r="K8" s="150" t="s">
        <v>221</v>
      </c>
      <c r="L8" s="150"/>
      <c r="M8" s="37"/>
    </row>
    <row r="9" spans="1:17" ht="48" thickBot="1" x14ac:dyDescent="0.3">
      <c r="A9" s="18" t="s">
        <v>16</v>
      </c>
      <c r="B9" s="18" t="s">
        <v>47</v>
      </c>
      <c r="C9" s="18" t="s">
        <v>48</v>
      </c>
      <c r="D9" s="21">
        <v>30999120</v>
      </c>
      <c r="E9" s="18" t="s">
        <v>26</v>
      </c>
      <c r="F9" s="18" t="s">
        <v>49</v>
      </c>
      <c r="G9" s="18" t="s">
        <v>50</v>
      </c>
      <c r="H9" s="145" t="s">
        <v>436</v>
      </c>
      <c r="I9" s="18" t="s">
        <v>51</v>
      </c>
      <c r="J9" s="20">
        <v>42520</v>
      </c>
      <c r="K9" s="150"/>
      <c r="L9" s="150"/>
      <c r="M9" s="37"/>
    </row>
    <row r="10" spans="1:17" ht="63.75" thickBot="1" x14ac:dyDescent="0.3">
      <c r="A10" s="18" t="s">
        <v>17</v>
      </c>
      <c r="B10" s="18" t="s">
        <v>47</v>
      </c>
      <c r="C10" s="18" t="s">
        <v>48</v>
      </c>
      <c r="D10" s="21">
        <v>30999120</v>
      </c>
      <c r="E10" s="18" t="s">
        <v>26</v>
      </c>
      <c r="F10" s="18" t="s">
        <v>52</v>
      </c>
      <c r="G10" s="18" t="s">
        <v>53</v>
      </c>
      <c r="H10" s="145" t="s">
        <v>437</v>
      </c>
      <c r="I10" s="18" t="s">
        <v>54</v>
      </c>
      <c r="J10" s="20">
        <v>42520</v>
      </c>
      <c r="K10" s="150"/>
      <c r="L10" s="150"/>
      <c r="M10" s="37"/>
    </row>
    <row r="11" spans="1:17" ht="16.5" thickBot="1" x14ac:dyDescent="0.3">
      <c r="A11" s="18" t="s">
        <v>18</v>
      </c>
      <c r="B11" s="18" t="s">
        <v>47</v>
      </c>
      <c r="C11" s="18" t="s">
        <v>48</v>
      </c>
      <c r="D11" s="21">
        <v>30999120</v>
      </c>
      <c r="E11" s="18" t="s">
        <v>26</v>
      </c>
      <c r="F11" s="18" t="s">
        <v>27</v>
      </c>
      <c r="G11" s="18" t="s">
        <v>55</v>
      </c>
      <c r="H11" s="18" t="s">
        <v>438</v>
      </c>
      <c r="I11" s="18" t="s">
        <v>63</v>
      </c>
      <c r="J11" s="20">
        <v>42520</v>
      </c>
      <c r="K11" s="150"/>
      <c r="L11" s="150"/>
      <c r="M11" s="37"/>
    </row>
    <row r="12" spans="1:17" ht="19.5" thickBot="1" x14ac:dyDescent="0.3">
      <c r="A12" s="18" t="s">
        <v>19</v>
      </c>
      <c r="B12" s="18" t="s">
        <v>47</v>
      </c>
      <c r="C12" s="18" t="s">
        <v>48</v>
      </c>
      <c r="D12" s="21">
        <v>30999120</v>
      </c>
      <c r="E12" s="18" t="s">
        <v>26</v>
      </c>
      <c r="F12" s="18" t="s">
        <v>27</v>
      </c>
      <c r="G12" s="18" t="s">
        <v>76</v>
      </c>
      <c r="H12" s="18" t="s">
        <v>220</v>
      </c>
      <c r="I12" s="18" t="s">
        <v>64</v>
      </c>
      <c r="J12" s="20">
        <v>42514</v>
      </c>
      <c r="K12" s="150" t="s">
        <v>425</v>
      </c>
      <c r="L12" s="150"/>
      <c r="M12" s="38">
        <v>43129</v>
      </c>
    </row>
    <row r="13" spans="1:17" ht="16.5" thickBot="1" x14ac:dyDescent="0.3">
      <c r="A13" s="18" t="s">
        <v>20</v>
      </c>
      <c r="B13" s="18" t="s">
        <v>47</v>
      </c>
      <c r="C13" s="18" t="s">
        <v>48</v>
      </c>
      <c r="D13" s="21">
        <v>30999120</v>
      </c>
      <c r="E13" s="18" t="s">
        <v>26</v>
      </c>
      <c r="F13" s="18" t="s">
        <v>27</v>
      </c>
      <c r="G13" s="18" t="s">
        <v>57</v>
      </c>
      <c r="H13" s="18" t="s">
        <v>28</v>
      </c>
      <c r="I13" s="18" t="s">
        <v>65</v>
      </c>
      <c r="J13" s="20">
        <v>42520</v>
      </c>
      <c r="K13" s="150"/>
      <c r="L13" s="150"/>
      <c r="M13" s="37"/>
    </row>
    <row r="14" spans="1:17" ht="33" customHeight="1" thickBot="1" x14ac:dyDescent="0.3">
      <c r="A14" s="148" t="s">
        <v>21</v>
      </c>
      <c r="B14" s="148" t="s">
        <v>47</v>
      </c>
      <c r="C14" s="148" t="s">
        <v>48</v>
      </c>
      <c r="D14" s="155">
        <v>30999120</v>
      </c>
      <c r="E14" s="148" t="s">
        <v>26</v>
      </c>
      <c r="F14" s="148" t="s">
        <v>34</v>
      </c>
      <c r="G14" s="148" t="s">
        <v>58</v>
      </c>
      <c r="H14" s="149" t="s">
        <v>435</v>
      </c>
      <c r="I14" s="148" t="s">
        <v>66</v>
      </c>
      <c r="J14" s="156">
        <v>42514</v>
      </c>
      <c r="K14" s="154" t="s">
        <v>218</v>
      </c>
      <c r="L14" s="154"/>
      <c r="M14" s="38">
        <v>43129</v>
      </c>
    </row>
    <row r="15" spans="1:17" ht="45.75" customHeight="1" thickBot="1" x14ac:dyDescent="0.3">
      <c r="A15" s="148"/>
      <c r="B15" s="148"/>
      <c r="C15" s="148"/>
      <c r="D15" s="155"/>
      <c r="E15" s="148"/>
      <c r="F15" s="148"/>
      <c r="G15" s="148"/>
      <c r="H15" s="149"/>
      <c r="I15" s="148"/>
      <c r="J15" s="156"/>
      <c r="K15" s="154" t="s">
        <v>219</v>
      </c>
      <c r="L15" s="154"/>
      <c r="M15" s="38">
        <v>43165</v>
      </c>
    </row>
    <row r="16" spans="1:17" s="10" customFormat="1" ht="32.25" thickBot="1" x14ac:dyDescent="0.25">
      <c r="A16" s="18" t="s">
        <v>22</v>
      </c>
      <c r="B16" s="18" t="s">
        <v>59</v>
      </c>
      <c r="C16" s="18" t="s">
        <v>60</v>
      </c>
      <c r="D16" s="18" t="s">
        <v>61</v>
      </c>
      <c r="E16" s="18" t="s">
        <v>26</v>
      </c>
      <c r="F16" s="18" t="s">
        <v>27</v>
      </c>
      <c r="G16" s="18" t="s">
        <v>62</v>
      </c>
      <c r="H16" s="39" t="s">
        <v>206</v>
      </c>
      <c r="I16" s="18" t="s">
        <v>69</v>
      </c>
      <c r="J16" s="20">
        <v>42578</v>
      </c>
      <c r="K16" s="150"/>
      <c r="L16" s="150"/>
      <c r="M16" s="37"/>
    </row>
    <row r="17" spans="1:13" ht="67.5" customHeight="1" thickBot="1" x14ac:dyDescent="0.3">
      <c r="A17" s="18">
        <f>A16+1</f>
        <v>13</v>
      </c>
      <c r="B17" s="18" t="s">
        <v>67</v>
      </c>
      <c r="C17" s="18" t="s">
        <v>181</v>
      </c>
      <c r="D17" s="21">
        <v>31422802</v>
      </c>
      <c r="E17" s="18" t="s">
        <v>26</v>
      </c>
      <c r="F17" s="18" t="s">
        <v>34</v>
      </c>
      <c r="G17" s="18" t="s">
        <v>68</v>
      </c>
      <c r="H17" s="40" t="s">
        <v>75</v>
      </c>
      <c r="I17" s="18" t="s">
        <v>70</v>
      </c>
      <c r="J17" s="20">
        <v>42579</v>
      </c>
      <c r="K17" s="152" t="s">
        <v>217</v>
      </c>
      <c r="L17" s="152"/>
      <c r="M17" s="38">
        <v>43129</v>
      </c>
    </row>
    <row r="18" spans="1:13" s="1" customFormat="1" ht="16.5" thickBot="1" x14ac:dyDescent="0.3">
      <c r="A18" s="18">
        <f t="shared" ref="A18:A21" si="0">A17+1</f>
        <v>14</v>
      </c>
      <c r="B18" s="18" t="s">
        <v>31</v>
      </c>
      <c r="C18" s="18" t="s">
        <v>32</v>
      </c>
      <c r="D18" s="21">
        <v>35865067</v>
      </c>
      <c r="E18" s="18" t="s">
        <v>26</v>
      </c>
      <c r="F18" s="18" t="s">
        <v>52</v>
      </c>
      <c r="G18" s="18" t="s">
        <v>35</v>
      </c>
      <c r="H18" s="18" t="s">
        <v>36</v>
      </c>
      <c r="I18" s="18" t="s">
        <v>71</v>
      </c>
      <c r="J18" s="20">
        <v>42590</v>
      </c>
      <c r="K18" s="152"/>
      <c r="L18" s="152"/>
      <c r="M18" s="38"/>
    </row>
    <row r="19" spans="1:13" ht="16.5" thickBot="1" x14ac:dyDescent="0.3">
      <c r="A19" s="18">
        <f t="shared" si="0"/>
        <v>15</v>
      </c>
      <c r="B19" s="18" t="s">
        <v>31</v>
      </c>
      <c r="C19" s="18" t="s">
        <v>32</v>
      </c>
      <c r="D19" s="21">
        <v>35865067</v>
      </c>
      <c r="E19" s="18" t="s">
        <v>26</v>
      </c>
      <c r="F19" s="18" t="s">
        <v>27</v>
      </c>
      <c r="G19" s="18" t="s">
        <v>72</v>
      </c>
      <c r="H19" s="18" t="s">
        <v>73</v>
      </c>
      <c r="I19" s="18" t="s">
        <v>74</v>
      </c>
      <c r="J19" s="20">
        <v>42590</v>
      </c>
      <c r="K19" s="151"/>
      <c r="L19" s="151"/>
      <c r="M19" s="37"/>
    </row>
    <row r="20" spans="1:13" ht="48" thickBot="1" x14ac:dyDescent="0.3">
      <c r="A20" s="18">
        <f t="shared" si="0"/>
        <v>16</v>
      </c>
      <c r="B20" s="18" t="s">
        <v>67</v>
      </c>
      <c r="C20" s="18" t="s">
        <v>181</v>
      </c>
      <c r="D20" s="21">
        <v>31422802</v>
      </c>
      <c r="E20" s="18" t="s">
        <v>26</v>
      </c>
      <c r="F20" s="18" t="s">
        <v>27</v>
      </c>
      <c r="G20" s="18" t="s">
        <v>77</v>
      </c>
      <c r="H20" s="19" t="s">
        <v>78</v>
      </c>
      <c r="I20" s="18" t="s">
        <v>79</v>
      </c>
      <c r="J20" s="20">
        <v>42636</v>
      </c>
      <c r="K20" s="152" t="s">
        <v>217</v>
      </c>
      <c r="L20" s="152"/>
      <c r="M20" s="38">
        <v>43129</v>
      </c>
    </row>
    <row r="21" spans="1:13" ht="16.5" thickBot="1" x14ac:dyDescent="0.3">
      <c r="A21" s="18">
        <f t="shared" si="0"/>
        <v>17</v>
      </c>
      <c r="B21" s="18" t="s">
        <v>80</v>
      </c>
      <c r="C21" s="11" t="s">
        <v>81</v>
      </c>
      <c r="D21" s="18" t="s">
        <v>82</v>
      </c>
      <c r="E21" s="18" t="s">
        <v>26</v>
      </c>
      <c r="F21" s="18" t="s">
        <v>34</v>
      </c>
      <c r="G21" s="18" t="s">
        <v>83</v>
      </c>
      <c r="H21" s="18" t="s">
        <v>84</v>
      </c>
      <c r="I21" s="18" t="s">
        <v>85</v>
      </c>
      <c r="J21" s="20">
        <v>42699</v>
      </c>
      <c r="K21" s="152"/>
      <c r="L21" s="152"/>
      <c r="M21" s="37"/>
    </row>
    <row r="22" spans="1:13" x14ac:dyDescent="0.25">
      <c r="A22" s="31"/>
      <c r="B22" s="28"/>
      <c r="C22" s="28"/>
      <c r="D22" s="28"/>
      <c r="E22" s="28"/>
      <c r="F22" s="28"/>
      <c r="G22" s="28"/>
      <c r="H22" s="28"/>
      <c r="I22" s="28"/>
      <c r="J22" s="28"/>
      <c r="K22" s="153"/>
      <c r="L22" s="153"/>
      <c r="M22" s="41"/>
    </row>
    <row r="23" spans="1:13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33"/>
    </row>
    <row r="24" spans="1:13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33"/>
      <c r="L24" s="34"/>
    </row>
    <row r="25" spans="1:13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33"/>
      <c r="L25" s="33"/>
    </row>
    <row r="26" spans="1:13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33"/>
      <c r="L26" s="33"/>
    </row>
    <row r="27" spans="1:13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33"/>
      <c r="L27" s="33"/>
    </row>
    <row r="28" spans="1:13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33"/>
      <c r="L28" s="33"/>
    </row>
    <row r="29" spans="1:13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33"/>
      <c r="L29" s="33"/>
    </row>
    <row r="30" spans="1:13" x14ac:dyDescent="0.25">
      <c r="A30" s="28"/>
      <c r="B30" s="30"/>
      <c r="C30" s="28"/>
      <c r="D30" s="28"/>
      <c r="E30" s="28"/>
      <c r="F30" s="28"/>
      <c r="G30" s="28"/>
      <c r="H30" s="28"/>
      <c r="I30" s="28"/>
      <c r="J30" s="28"/>
      <c r="K30" s="33"/>
      <c r="L30" s="33"/>
    </row>
    <row r="31" spans="1:13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33"/>
      <c r="L31" s="33"/>
    </row>
    <row r="32" spans="1:13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33"/>
      <c r="L32" s="33"/>
    </row>
    <row r="33" spans="1:12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33"/>
      <c r="L33" s="33"/>
    </row>
    <row r="34" spans="1:12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33"/>
      <c r="L34" s="33"/>
    </row>
    <row r="35" spans="1:12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33"/>
      <c r="L35" s="33"/>
    </row>
    <row r="36" spans="1:12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33"/>
      <c r="L36" s="33"/>
    </row>
    <row r="37" spans="1:12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33"/>
      <c r="L37" s="33"/>
    </row>
    <row r="38" spans="1:12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33"/>
      <c r="L38" s="33"/>
    </row>
    <row r="39" spans="1:12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33"/>
      <c r="L39" s="33"/>
    </row>
    <row r="40" spans="1:12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33"/>
      <c r="L40" s="33"/>
    </row>
    <row r="41" spans="1:12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33"/>
      <c r="L41" s="33"/>
    </row>
    <row r="42" spans="1:12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33"/>
      <c r="L42" s="33"/>
    </row>
    <row r="43" spans="1:12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33"/>
      <c r="L43" s="33"/>
    </row>
    <row r="44" spans="1:12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33"/>
      <c r="L44" s="33"/>
    </row>
    <row r="45" spans="1:12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33"/>
      <c r="L45" s="33"/>
    </row>
    <row r="46" spans="1:12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33"/>
      <c r="L46" s="33"/>
    </row>
    <row r="47" spans="1:12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33"/>
      <c r="L47" s="33"/>
    </row>
    <row r="48" spans="1:12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33"/>
      <c r="L48" s="33"/>
    </row>
    <row r="49" spans="1:12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33"/>
      <c r="L49" s="33"/>
    </row>
    <row r="50" spans="1:12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33"/>
      <c r="L50" s="33"/>
    </row>
    <row r="51" spans="1:12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33"/>
      <c r="L51" s="33"/>
    </row>
    <row r="52" spans="1:12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33"/>
      <c r="L52" s="33"/>
    </row>
    <row r="53" spans="1:12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33"/>
      <c r="L53" s="33"/>
    </row>
    <row r="54" spans="1:12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33"/>
      <c r="L54" s="33"/>
    </row>
    <row r="55" spans="1:12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33"/>
      <c r="L55" s="33"/>
    </row>
    <row r="56" spans="1:12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33"/>
      <c r="L56" s="33"/>
    </row>
    <row r="57" spans="1:12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33"/>
      <c r="L57" s="33"/>
    </row>
    <row r="58" spans="1:12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33"/>
      <c r="L58" s="33"/>
    </row>
    <row r="59" spans="1:12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33"/>
      <c r="L59" s="33"/>
    </row>
    <row r="60" spans="1:12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33"/>
      <c r="L60" s="33"/>
    </row>
    <row r="61" spans="1:12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33"/>
      <c r="L61" s="33"/>
    </row>
    <row r="62" spans="1:12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33"/>
      <c r="L62" s="33"/>
    </row>
    <row r="63" spans="1:12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33"/>
      <c r="L63" s="33"/>
    </row>
    <row r="64" spans="1:12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33"/>
      <c r="L64" s="33"/>
    </row>
    <row r="65" spans="1:12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33"/>
      <c r="L65" s="33"/>
    </row>
    <row r="66" spans="1:12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33"/>
      <c r="L66" s="33"/>
    </row>
    <row r="67" spans="1:12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33"/>
      <c r="L67" s="33"/>
    </row>
    <row r="68" spans="1:12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33"/>
      <c r="L68" s="33"/>
    </row>
    <row r="69" spans="1:12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33"/>
      <c r="L69" s="33"/>
    </row>
    <row r="70" spans="1:12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33"/>
      <c r="L70" s="33"/>
    </row>
    <row r="71" spans="1:12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33"/>
      <c r="L71" s="33"/>
    </row>
    <row r="72" spans="1:12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33"/>
      <c r="L72" s="33"/>
    </row>
    <row r="73" spans="1:12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33"/>
      <c r="L73" s="33"/>
    </row>
    <row r="74" spans="1:12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33"/>
      <c r="L74" s="33"/>
    </row>
    <row r="75" spans="1:12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33"/>
      <c r="L75" s="33"/>
    </row>
    <row r="76" spans="1:12" x14ac:dyDescent="0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33"/>
      <c r="L76" s="33"/>
    </row>
    <row r="77" spans="1:12" x14ac:dyDescent="0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33"/>
      <c r="L77" s="33"/>
    </row>
    <row r="78" spans="1:12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33"/>
      <c r="L78" s="33"/>
    </row>
    <row r="79" spans="1:12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33"/>
      <c r="L79" s="33"/>
    </row>
    <row r="80" spans="1:12" x14ac:dyDescent="0.2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33"/>
      <c r="L80" s="33"/>
    </row>
    <row r="81" spans="1:12" x14ac:dyDescent="0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33"/>
      <c r="L81" s="33"/>
    </row>
    <row r="82" spans="1:12" x14ac:dyDescent="0.2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33"/>
      <c r="L82" s="33"/>
    </row>
    <row r="83" spans="1:12" x14ac:dyDescent="0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33"/>
      <c r="L83" s="33"/>
    </row>
    <row r="84" spans="1:12" x14ac:dyDescent="0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33"/>
      <c r="L84" s="33"/>
    </row>
    <row r="85" spans="1:12" x14ac:dyDescent="0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33"/>
      <c r="L85" s="33"/>
    </row>
    <row r="86" spans="1:12" x14ac:dyDescent="0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33"/>
      <c r="L86" s="33"/>
    </row>
    <row r="87" spans="1:12" x14ac:dyDescent="0.25">
      <c r="K87" s="33"/>
      <c r="L87" s="33"/>
    </row>
  </sheetData>
  <autoFilter ref="B3:G3"/>
  <mergeCells count="38">
    <mergeCell ref="K20:L20"/>
    <mergeCell ref="K22:L22"/>
    <mergeCell ref="K14:L14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5:L15"/>
    <mergeCell ref="K4:L4"/>
    <mergeCell ref="K2:L3"/>
    <mergeCell ref="K18:L18"/>
    <mergeCell ref="K21:L21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6:L16"/>
    <mergeCell ref="K17:L17"/>
    <mergeCell ref="K19:L19"/>
    <mergeCell ref="A1:L1"/>
    <mergeCell ref="M2:M3"/>
    <mergeCell ref="A2:A3"/>
    <mergeCell ref="B2:D2"/>
    <mergeCell ref="E2:G2"/>
    <mergeCell ref="H2:H3"/>
    <mergeCell ref="I2:I3"/>
    <mergeCell ref="J2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H26" sqref="H26"/>
    </sheetView>
  </sheetViews>
  <sheetFormatPr defaultRowHeight="15.75" x14ac:dyDescent="0.25"/>
  <cols>
    <col min="1" max="1" width="9.140625" style="1"/>
    <col min="2" max="2" width="33.7109375" style="9" customWidth="1"/>
    <col min="3" max="6" width="32.7109375" style="9" customWidth="1"/>
    <col min="7" max="7" width="37.7109375" style="9" customWidth="1"/>
    <col min="8" max="8" width="40.140625" style="9" customWidth="1"/>
    <col min="9" max="9" width="24.28515625" style="9" customWidth="1"/>
    <col min="10" max="10" width="19.28515625" style="9" customWidth="1"/>
    <col min="11" max="11" width="9.140625" style="12" customWidth="1"/>
    <col min="12" max="12" width="33.28515625" style="12" customWidth="1"/>
    <col min="13" max="13" width="15.140625" customWidth="1"/>
  </cols>
  <sheetData>
    <row r="1" spans="1:13" ht="26.25" thickBot="1" x14ac:dyDescent="0.4">
      <c r="A1" s="166" t="s">
        <v>416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3" ht="16.5" thickBot="1" x14ac:dyDescent="0.3">
      <c r="A2" s="148" t="s">
        <v>0</v>
      </c>
      <c r="B2" s="148" t="s">
        <v>1</v>
      </c>
      <c r="C2" s="148"/>
      <c r="D2" s="148"/>
      <c r="E2" s="148" t="s">
        <v>5</v>
      </c>
      <c r="F2" s="148"/>
      <c r="G2" s="148"/>
      <c r="H2" s="149" t="s">
        <v>8</v>
      </c>
      <c r="I2" s="149" t="s">
        <v>10</v>
      </c>
      <c r="J2" s="168" t="s">
        <v>11</v>
      </c>
      <c r="K2" s="163" t="s">
        <v>245</v>
      </c>
      <c r="L2" s="163"/>
      <c r="M2" s="163" t="s">
        <v>88</v>
      </c>
    </row>
    <row r="3" spans="1:13" ht="16.5" thickBot="1" x14ac:dyDescent="0.3">
      <c r="A3" s="148"/>
      <c r="B3" s="18" t="s">
        <v>2</v>
      </c>
      <c r="C3" s="18" t="s">
        <v>3</v>
      </c>
      <c r="D3" s="18" t="s">
        <v>4</v>
      </c>
      <c r="E3" s="18" t="s">
        <v>6</v>
      </c>
      <c r="F3" s="18" t="s">
        <v>7</v>
      </c>
      <c r="G3" s="19" t="s">
        <v>9</v>
      </c>
      <c r="H3" s="149"/>
      <c r="I3" s="149"/>
      <c r="J3" s="168"/>
      <c r="K3" s="163"/>
      <c r="L3" s="163"/>
      <c r="M3" s="163"/>
    </row>
    <row r="4" spans="1:13" s="10" customFormat="1" ht="54" customHeight="1" thickBot="1" x14ac:dyDescent="0.3">
      <c r="A4" s="18">
        <v>1</v>
      </c>
      <c r="B4" s="18" t="s">
        <v>89</v>
      </c>
      <c r="C4" s="18" t="s">
        <v>90</v>
      </c>
      <c r="D4" s="21">
        <v>36627992</v>
      </c>
      <c r="E4" s="18" t="s">
        <v>26</v>
      </c>
      <c r="F4" s="18" t="s">
        <v>34</v>
      </c>
      <c r="G4" s="18" t="s">
        <v>91</v>
      </c>
      <c r="H4" s="19" t="s">
        <v>75</v>
      </c>
      <c r="I4" s="18" t="s">
        <v>92</v>
      </c>
      <c r="J4" s="51">
        <v>42752</v>
      </c>
      <c r="K4" s="169"/>
      <c r="L4" s="169"/>
      <c r="M4" s="54"/>
    </row>
    <row r="5" spans="1:13" ht="16.5" thickBot="1" x14ac:dyDescent="0.3">
      <c r="A5" s="13">
        <v>2</v>
      </c>
      <c r="B5" s="13" t="s">
        <v>80</v>
      </c>
      <c r="C5" s="13" t="s">
        <v>81</v>
      </c>
      <c r="D5" s="13" t="s">
        <v>82</v>
      </c>
      <c r="E5" s="18" t="s">
        <v>26</v>
      </c>
      <c r="F5" s="13" t="s">
        <v>27</v>
      </c>
      <c r="G5" s="13" t="s">
        <v>93</v>
      </c>
      <c r="H5" s="13" t="s">
        <v>94</v>
      </c>
      <c r="I5" s="13" t="s">
        <v>95</v>
      </c>
      <c r="J5" s="52">
        <v>42780</v>
      </c>
      <c r="K5" s="164"/>
      <c r="L5" s="165"/>
      <c r="M5" s="53"/>
    </row>
    <row r="6" spans="1:13" s="10" customFormat="1" ht="48" thickBot="1" x14ac:dyDescent="0.3">
      <c r="A6" s="18">
        <v>3</v>
      </c>
      <c r="B6" s="18" t="s">
        <v>38</v>
      </c>
      <c r="C6" s="18" t="s">
        <v>39</v>
      </c>
      <c r="D6" s="18" t="s">
        <v>114</v>
      </c>
      <c r="E6" s="18" t="s">
        <v>26</v>
      </c>
      <c r="F6" s="18" t="s">
        <v>27</v>
      </c>
      <c r="G6" s="18" t="s">
        <v>96</v>
      </c>
      <c r="H6" s="19" t="s">
        <v>97</v>
      </c>
      <c r="I6" s="18" t="s">
        <v>98</v>
      </c>
      <c r="J6" s="51">
        <v>42830</v>
      </c>
      <c r="K6" s="159"/>
      <c r="L6" s="160"/>
      <c r="M6" s="54"/>
    </row>
    <row r="7" spans="1:13" ht="16.5" thickBot="1" x14ac:dyDescent="0.3">
      <c r="A7" s="13">
        <v>4</v>
      </c>
      <c r="B7" s="13" t="s">
        <v>38</v>
      </c>
      <c r="C7" s="13" t="s">
        <v>39</v>
      </c>
      <c r="D7" s="13" t="s">
        <v>114</v>
      </c>
      <c r="E7" s="18" t="s">
        <v>26</v>
      </c>
      <c r="F7" s="18" t="s">
        <v>27</v>
      </c>
      <c r="G7" s="13" t="s">
        <v>99</v>
      </c>
      <c r="H7" s="13" t="s">
        <v>100</v>
      </c>
      <c r="I7" s="18" t="s">
        <v>101</v>
      </c>
      <c r="J7" s="51">
        <v>42830</v>
      </c>
      <c r="K7" s="159"/>
      <c r="L7" s="160"/>
      <c r="M7" s="53"/>
    </row>
    <row r="8" spans="1:13" ht="16.5" thickBot="1" x14ac:dyDescent="0.3">
      <c r="A8" s="13">
        <v>5</v>
      </c>
      <c r="B8" s="13" t="s">
        <v>38</v>
      </c>
      <c r="C8" s="13" t="s">
        <v>39</v>
      </c>
      <c r="D8" s="13" t="s">
        <v>114</v>
      </c>
      <c r="E8" s="18" t="s">
        <v>26</v>
      </c>
      <c r="F8" s="18" t="s">
        <v>27</v>
      </c>
      <c r="G8" s="13" t="s">
        <v>102</v>
      </c>
      <c r="H8" s="13" t="s">
        <v>94</v>
      </c>
      <c r="I8" s="13" t="s">
        <v>103</v>
      </c>
      <c r="J8" s="52">
        <v>42830</v>
      </c>
      <c r="K8" s="159"/>
      <c r="L8" s="160"/>
      <c r="M8" s="53"/>
    </row>
    <row r="9" spans="1:13" ht="16.5" thickBot="1" x14ac:dyDescent="0.3">
      <c r="A9" s="13">
        <v>6</v>
      </c>
      <c r="B9" s="13" t="s">
        <v>38</v>
      </c>
      <c r="C9" s="13" t="s">
        <v>39</v>
      </c>
      <c r="D9" s="13" t="s">
        <v>114</v>
      </c>
      <c r="E9" s="18" t="s">
        <v>26</v>
      </c>
      <c r="F9" s="18" t="s">
        <v>27</v>
      </c>
      <c r="G9" s="13" t="s">
        <v>104</v>
      </c>
      <c r="H9" s="13" t="s">
        <v>105</v>
      </c>
      <c r="I9" s="13" t="s">
        <v>106</v>
      </c>
      <c r="J9" s="52">
        <v>42830</v>
      </c>
      <c r="K9" s="159"/>
      <c r="L9" s="160"/>
      <c r="M9" s="53"/>
    </row>
    <row r="10" spans="1:13" ht="16.5" thickBot="1" x14ac:dyDescent="0.3">
      <c r="A10" s="13">
        <v>7</v>
      </c>
      <c r="B10" s="13" t="s">
        <v>107</v>
      </c>
      <c r="C10" s="13" t="s">
        <v>108</v>
      </c>
      <c r="D10" s="13" t="s">
        <v>109</v>
      </c>
      <c r="E10" s="18" t="s">
        <v>26</v>
      </c>
      <c r="F10" s="13" t="s">
        <v>110</v>
      </c>
      <c r="G10" s="13" t="s">
        <v>111</v>
      </c>
      <c r="H10" s="13" t="s">
        <v>112</v>
      </c>
      <c r="I10" s="13" t="s">
        <v>113</v>
      </c>
      <c r="J10" s="52">
        <v>42830</v>
      </c>
      <c r="K10" s="159"/>
      <c r="L10" s="160"/>
      <c r="M10" s="53"/>
    </row>
    <row r="11" spans="1:13" s="10" customFormat="1" ht="48" thickBot="1" x14ac:dyDescent="0.3">
      <c r="A11" s="18">
        <v>8</v>
      </c>
      <c r="B11" s="18" t="s">
        <v>115</v>
      </c>
      <c r="C11" s="19" t="s">
        <v>116</v>
      </c>
      <c r="D11" s="18" t="s">
        <v>117</v>
      </c>
      <c r="E11" s="18" t="s">
        <v>26</v>
      </c>
      <c r="F11" s="18" t="s">
        <v>34</v>
      </c>
      <c r="G11" s="18" t="s">
        <v>118</v>
      </c>
      <c r="H11" s="19" t="s">
        <v>119</v>
      </c>
      <c r="I11" s="18" t="s">
        <v>120</v>
      </c>
      <c r="J11" s="51">
        <v>42836</v>
      </c>
      <c r="K11" s="159"/>
      <c r="L11" s="160"/>
      <c r="M11" s="54"/>
    </row>
    <row r="12" spans="1:13" s="10" customFormat="1" ht="32.25" thickBot="1" x14ac:dyDescent="0.3">
      <c r="A12" s="18">
        <v>9</v>
      </c>
      <c r="B12" s="42" t="s">
        <v>229</v>
      </c>
      <c r="C12" s="130" t="s">
        <v>427</v>
      </c>
      <c r="D12" s="18" t="s">
        <v>122</v>
      </c>
      <c r="E12" s="18" t="s">
        <v>26</v>
      </c>
      <c r="F12" s="18" t="s">
        <v>27</v>
      </c>
      <c r="G12" s="19" t="s">
        <v>123</v>
      </c>
      <c r="H12" s="18" t="s">
        <v>124</v>
      </c>
      <c r="I12" s="18" t="s">
        <v>125</v>
      </c>
      <c r="J12" s="51">
        <v>42872</v>
      </c>
      <c r="K12" s="161" t="s">
        <v>428</v>
      </c>
      <c r="L12" s="162"/>
      <c r="M12" s="131" t="s">
        <v>429</v>
      </c>
    </row>
    <row r="13" spans="1:13" s="10" customFormat="1" ht="48" thickBot="1" x14ac:dyDescent="0.3">
      <c r="A13" s="18">
        <v>10</v>
      </c>
      <c r="B13" s="19" t="s">
        <v>126</v>
      </c>
      <c r="C13" s="19" t="s">
        <v>127</v>
      </c>
      <c r="D13" s="21">
        <v>48152196</v>
      </c>
      <c r="E13" s="18" t="s">
        <v>26</v>
      </c>
      <c r="F13" s="18" t="s">
        <v>27</v>
      </c>
      <c r="G13" s="18" t="s">
        <v>128</v>
      </c>
      <c r="H13" s="18" t="s">
        <v>28</v>
      </c>
      <c r="I13" s="18" t="s">
        <v>129</v>
      </c>
      <c r="J13" s="51">
        <v>42899</v>
      </c>
      <c r="K13" s="159"/>
      <c r="L13" s="160"/>
      <c r="M13" s="54"/>
    </row>
    <row r="14" spans="1:13" s="10" customFormat="1" ht="48" thickBot="1" x14ac:dyDescent="0.3">
      <c r="A14" s="18">
        <v>11</v>
      </c>
      <c r="B14" s="18" t="s">
        <v>130</v>
      </c>
      <c r="C14" s="18" t="s">
        <v>131</v>
      </c>
      <c r="D14" s="18" t="s">
        <v>132</v>
      </c>
      <c r="E14" s="18" t="s">
        <v>26</v>
      </c>
      <c r="F14" s="18" t="s">
        <v>34</v>
      </c>
      <c r="G14" s="18" t="s">
        <v>133</v>
      </c>
      <c r="H14" s="19" t="s">
        <v>119</v>
      </c>
      <c r="I14" s="18" t="s">
        <v>134</v>
      </c>
      <c r="J14" s="51">
        <v>42901</v>
      </c>
      <c r="K14" s="159"/>
      <c r="L14" s="160"/>
      <c r="M14" s="54"/>
    </row>
    <row r="15" spans="1:13" s="17" customFormat="1" ht="49.5" customHeight="1" thickBot="1" x14ac:dyDescent="0.3">
      <c r="A15" s="18">
        <v>12</v>
      </c>
      <c r="B15" s="42" t="s">
        <v>229</v>
      </c>
      <c r="C15" s="130" t="s">
        <v>427</v>
      </c>
      <c r="D15" s="18" t="s">
        <v>122</v>
      </c>
      <c r="E15" s="18" t="s">
        <v>26</v>
      </c>
      <c r="F15" s="18" t="s">
        <v>27</v>
      </c>
      <c r="G15" s="19" t="s">
        <v>135</v>
      </c>
      <c r="H15" s="37" t="s">
        <v>100</v>
      </c>
      <c r="I15" s="18" t="s">
        <v>145</v>
      </c>
      <c r="J15" s="51">
        <v>42957</v>
      </c>
      <c r="K15" s="161" t="s">
        <v>428</v>
      </c>
      <c r="L15" s="162"/>
      <c r="M15" s="131" t="s">
        <v>429</v>
      </c>
    </row>
    <row r="16" spans="1:13" s="17" customFormat="1" ht="41.25" customHeight="1" thickBot="1" x14ac:dyDescent="0.3">
      <c r="A16" s="18">
        <v>13</v>
      </c>
      <c r="B16" s="42" t="s">
        <v>229</v>
      </c>
      <c r="C16" s="130" t="s">
        <v>427</v>
      </c>
      <c r="D16" s="18" t="s">
        <v>122</v>
      </c>
      <c r="E16" s="18" t="s">
        <v>26</v>
      </c>
      <c r="F16" s="18" t="s">
        <v>27</v>
      </c>
      <c r="G16" s="18" t="s">
        <v>136</v>
      </c>
      <c r="H16" s="18" t="s">
        <v>137</v>
      </c>
      <c r="I16" s="18" t="s">
        <v>146</v>
      </c>
      <c r="J16" s="51">
        <v>42957</v>
      </c>
      <c r="K16" s="161" t="s">
        <v>428</v>
      </c>
      <c r="L16" s="162"/>
      <c r="M16" s="131" t="s">
        <v>429</v>
      </c>
    </row>
    <row r="17" spans="1:13" s="17" customFormat="1" ht="30.75" customHeight="1" thickBot="1" x14ac:dyDescent="0.25">
      <c r="A17" s="18">
        <v>14</v>
      </c>
      <c r="B17" s="42" t="s">
        <v>229</v>
      </c>
      <c r="C17" s="130" t="s">
        <v>427</v>
      </c>
      <c r="D17" s="18" t="s">
        <v>122</v>
      </c>
      <c r="E17" s="18" t="s">
        <v>26</v>
      </c>
      <c r="F17" s="18" t="s">
        <v>27</v>
      </c>
      <c r="G17" s="24" t="s">
        <v>138</v>
      </c>
      <c r="H17" s="37" t="s">
        <v>139</v>
      </c>
      <c r="I17" s="18" t="s">
        <v>147</v>
      </c>
      <c r="J17" s="51">
        <v>42957</v>
      </c>
      <c r="K17" s="161" t="s">
        <v>428</v>
      </c>
      <c r="L17" s="162"/>
      <c r="M17" s="131" t="s">
        <v>429</v>
      </c>
    </row>
    <row r="18" spans="1:13" s="17" customFormat="1" ht="32.25" customHeight="1" thickBot="1" x14ac:dyDescent="0.3">
      <c r="A18" s="18">
        <v>15</v>
      </c>
      <c r="B18" s="42" t="s">
        <v>229</v>
      </c>
      <c r="C18" s="130" t="s">
        <v>427</v>
      </c>
      <c r="D18" s="18" t="s">
        <v>122</v>
      </c>
      <c r="E18" s="18" t="s">
        <v>26</v>
      </c>
      <c r="F18" s="18" t="s">
        <v>27</v>
      </c>
      <c r="G18" s="19" t="s">
        <v>140</v>
      </c>
      <c r="H18" s="18" t="s">
        <v>141</v>
      </c>
      <c r="I18" s="18" t="s">
        <v>148</v>
      </c>
      <c r="J18" s="51">
        <v>42957</v>
      </c>
      <c r="K18" s="161" t="s">
        <v>428</v>
      </c>
      <c r="L18" s="162"/>
      <c r="M18" s="131" t="s">
        <v>429</v>
      </c>
    </row>
    <row r="19" spans="1:13" s="17" customFormat="1" ht="48" customHeight="1" thickBot="1" x14ac:dyDescent="0.3">
      <c r="A19" s="18">
        <v>16</v>
      </c>
      <c r="B19" s="42" t="s">
        <v>229</v>
      </c>
      <c r="C19" s="130" t="s">
        <v>427</v>
      </c>
      <c r="D19" s="18" t="s">
        <v>122</v>
      </c>
      <c r="E19" s="18" t="s">
        <v>26</v>
      </c>
      <c r="F19" s="18" t="s">
        <v>27</v>
      </c>
      <c r="G19" s="19" t="s">
        <v>142</v>
      </c>
      <c r="H19" s="18" t="s">
        <v>141</v>
      </c>
      <c r="I19" s="18" t="s">
        <v>149</v>
      </c>
      <c r="J19" s="51">
        <v>42957</v>
      </c>
      <c r="K19" s="161" t="s">
        <v>428</v>
      </c>
      <c r="L19" s="162"/>
      <c r="M19" s="131" t="s">
        <v>429</v>
      </c>
    </row>
    <row r="20" spans="1:13" s="17" customFormat="1" ht="32.25" customHeight="1" thickBot="1" x14ac:dyDescent="0.3">
      <c r="A20" s="18">
        <v>17</v>
      </c>
      <c r="B20" s="42" t="s">
        <v>229</v>
      </c>
      <c r="C20" s="130" t="s">
        <v>427</v>
      </c>
      <c r="D20" s="18" t="s">
        <v>122</v>
      </c>
      <c r="E20" s="18" t="s">
        <v>26</v>
      </c>
      <c r="F20" s="18" t="s">
        <v>27</v>
      </c>
      <c r="G20" s="19" t="s">
        <v>143</v>
      </c>
      <c r="H20" s="18" t="s">
        <v>144</v>
      </c>
      <c r="I20" s="18" t="s">
        <v>150</v>
      </c>
      <c r="J20" s="51">
        <v>42957</v>
      </c>
      <c r="K20" s="161" t="s">
        <v>428</v>
      </c>
      <c r="L20" s="162"/>
      <c r="M20" s="131" t="s">
        <v>429</v>
      </c>
    </row>
    <row r="21" spans="1:13" s="17" customFormat="1" ht="32.25" customHeight="1" thickBot="1" x14ac:dyDescent="0.3">
      <c r="A21" s="58">
        <v>18</v>
      </c>
      <c r="B21" s="58" t="s">
        <v>275</v>
      </c>
      <c r="C21" s="58" t="s">
        <v>181</v>
      </c>
      <c r="D21" s="60">
        <v>31422802</v>
      </c>
      <c r="E21" s="58" t="s">
        <v>26</v>
      </c>
      <c r="F21" s="58" t="s">
        <v>27</v>
      </c>
      <c r="G21" s="59" t="s">
        <v>276</v>
      </c>
      <c r="H21" s="59" t="s">
        <v>277</v>
      </c>
      <c r="I21" s="58" t="s">
        <v>155</v>
      </c>
      <c r="J21" s="51">
        <v>42964</v>
      </c>
      <c r="K21" s="157" t="s">
        <v>278</v>
      </c>
      <c r="L21" s="158"/>
      <c r="M21" s="55"/>
    </row>
    <row r="22" spans="1:13" s="17" customFormat="1" ht="46.5" customHeight="1" thickBot="1" x14ac:dyDescent="0.3">
      <c r="A22" s="58">
        <v>19</v>
      </c>
      <c r="B22" s="19" t="s">
        <v>151</v>
      </c>
      <c r="C22" s="18" t="s">
        <v>152</v>
      </c>
      <c r="D22" s="21">
        <v>45600945</v>
      </c>
      <c r="E22" s="18" t="s">
        <v>26</v>
      </c>
      <c r="F22" s="18" t="s">
        <v>34</v>
      </c>
      <c r="G22" s="18" t="s">
        <v>153</v>
      </c>
      <c r="H22" s="19" t="s">
        <v>154</v>
      </c>
      <c r="I22" s="18" t="s">
        <v>155</v>
      </c>
      <c r="J22" s="51">
        <v>42996</v>
      </c>
      <c r="K22" s="157" t="s">
        <v>278</v>
      </c>
      <c r="L22" s="158"/>
      <c r="M22" s="54"/>
    </row>
    <row r="23" spans="1:13" s="17" customFormat="1" ht="32.25" thickBot="1" x14ac:dyDescent="0.3">
      <c r="A23" s="58">
        <v>20</v>
      </c>
      <c r="B23" s="18" t="s">
        <v>156</v>
      </c>
      <c r="C23" s="19" t="s">
        <v>157</v>
      </c>
      <c r="D23" s="21">
        <v>36540765</v>
      </c>
      <c r="E23" s="18" t="s">
        <v>26</v>
      </c>
      <c r="F23" s="18" t="s">
        <v>34</v>
      </c>
      <c r="G23" s="18" t="s">
        <v>158</v>
      </c>
      <c r="H23" s="18" t="s">
        <v>112</v>
      </c>
      <c r="I23" s="18" t="s">
        <v>159</v>
      </c>
      <c r="J23" s="51">
        <v>42996</v>
      </c>
      <c r="K23" s="159"/>
      <c r="L23" s="160"/>
      <c r="M23" s="54"/>
    </row>
    <row r="24" spans="1:13" s="17" customFormat="1" ht="32.25" customHeight="1" thickBot="1" x14ac:dyDescent="0.3">
      <c r="A24" s="58">
        <v>21</v>
      </c>
      <c r="B24" s="42" t="s">
        <v>229</v>
      </c>
      <c r="C24" s="130" t="s">
        <v>427</v>
      </c>
      <c r="D24" s="18" t="s">
        <v>122</v>
      </c>
      <c r="E24" s="18" t="s">
        <v>26</v>
      </c>
      <c r="F24" s="18" t="s">
        <v>34</v>
      </c>
      <c r="G24" s="19" t="s">
        <v>160</v>
      </c>
      <c r="H24" s="18" t="s">
        <v>112</v>
      </c>
      <c r="I24" s="18" t="s">
        <v>161</v>
      </c>
      <c r="J24" s="51">
        <v>42998</v>
      </c>
      <c r="K24" s="161" t="s">
        <v>428</v>
      </c>
      <c r="L24" s="162"/>
      <c r="M24" s="131" t="s">
        <v>429</v>
      </c>
    </row>
    <row r="25" spans="1:13" ht="16.5" thickBot="1" x14ac:dyDescent="0.3">
      <c r="A25" s="58">
        <v>22</v>
      </c>
      <c r="B25" s="13" t="s">
        <v>166</v>
      </c>
      <c r="C25" s="13" t="s">
        <v>165</v>
      </c>
      <c r="D25" s="13" t="s">
        <v>164</v>
      </c>
      <c r="E25" s="18" t="s">
        <v>26</v>
      </c>
      <c r="F25" s="18" t="s">
        <v>27</v>
      </c>
      <c r="G25" s="13" t="s">
        <v>163</v>
      </c>
      <c r="H25" s="13" t="s">
        <v>438</v>
      </c>
      <c r="I25" s="18" t="s">
        <v>162</v>
      </c>
      <c r="J25" s="52">
        <v>43025</v>
      </c>
      <c r="K25" s="159"/>
      <c r="L25" s="160"/>
      <c r="M25" s="53"/>
    </row>
  </sheetData>
  <mergeCells count="31">
    <mergeCell ref="A1:L1"/>
    <mergeCell ref="K2:L3"/>
    <mergeCell ref="K17:L17"/>
    <mergeCell ref="J2:J3"/>
    <mergeCell ref="A2:A3"/>
    <mergeCell ref="B2:D2"/>
    <mergeCell ref="E2:G2"/>
    <mergeCell ref="H2:H3"/>
    <mergeCell ref="I2:I3"/>
    <mergeCell ref="K14:L14"/>
    <mergeCell ref="K4:L4"/>
    <mergeCell ref="K12:L12"/>
    <mergeCell ref="K15:L15"/>
    <mergeCell ref="K16:L16"/>
    <mergeCell ref="M2:M3"/>
    <mergeCell ref="K18:L18"/>
    <mergeCell ref="K19:L19"/>
    <mergeCell ref="K20:L20"/>
    <mergeCell ref="K5:L5"/>
    <mergeCell ref="K6:L6"/>
    <mergeCell ref="K7:L7"/>
    <mergeCell ref="K8:L8"/>
    <mergeCell ref="K9:L9"/>
    <mergeCell ref="K10:L10"/>
    <mergeCell ref="K11:L11"/>
    <mergeCell ref="K13:L13"/>
    <mergeCell ref="K21:L21"/>
    <mergeCell ref="K22:L22"/>
    <mergeCell ref="K23:L23"/>
    <mergeCell ref="K24:L24"/>
    <mergeCell ref="K25:L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sqref="A1:M1"/>
    </sheetView>
  </sheetViews>
  <sheetFormatPr defaultRowHeight="15" x14ac:dyDescent="0.25"/>
  <cols>
    <col min="1" max="1" width="7.140625" style="10" customWidth="1"/>
    <col min="2" max="7" width="33.7109375" style="10" customWidth="1"/>
    <col min="8" max="8" width="37" style="10" customWidth="1"/>
    <col min="9" max="9" width="29" style="10" customWidth="1"/>
    <col min="10" max="10" width="17.42578125" style="10" customWidth="1"/>
    <col min="12" max="12" width="33.140625" customWidth="1"/>
    <col min="13" max="13" width="26" customWidth="1"/>
  </cols>
  <sheetData>
    <row r="1" spans="1:13" ht="30" customHeight="1" thickBot="1" x14ac:dyDescent="0.3">
      <c r="A1" s="179" t="s">
        <v>417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30" customHeight="1" thickBot="1" x14ac:dyDescent="0.3">
      <c r="A2" s="25" t="s">
        <v>0</v>
      </c>
      <c r="B2" s="172" t="s">
        <v>1</v>
      </c>
      <c r="C2" s="173"/>
      <c r="D2" s="174"/>
      <c r="E2" s="175" t="s">
        <v>5</v>
      </c>
      <c r="F2" s="176"/>
      <c r="G2" s="177"/>
      <c r="H2" s="170" t="s">
        <v>8</v>
      </c>
      <c r="I2" s="170" t="s">
        <v>10</v>
      </c>
      <c r="J2" s="170" t="s">
        <v>11</v>
      </c>
      <c r="K2" s="163" t="s">
        <v>245</v>
      </c>
      <c r="L2" s="163"/>
      <c r="M2" s="163" t="s">
        <v>88</v>
      </c>
    </row>
    <row r="3" spans="1:13" ht="30" customHeight="1" thickBot="1" x14ac:dyDescent="0.3">
      <c r="A3" s="26"/>
      <c r="B3" s="3" t="s">
        <v>2</v>
      </c>
      <c r="C3" s="4" t="s">
        <v>3</v>
      </c>
      <c r="D3" s="5" t="s">
        <v>4</v>
      </c>
      <c r="E3" s="6" t="s">
        <v>6</v>
      </c>
      <c r="F3" s="7" t="s">
        <v>7</v>
      </c>
      <c r="G3" s="8" t="s">
        <v>9</v>
      </c>
      <c r="H3" s="171"/>
      <c r="I3" s="171"/>
      <c r="J3" s="171"/>
      <c r="K3" s="163"/>
      <c r="L3" s="163"/>
      <c r="M3" s="163"/>
    </row>
    <row r="4" spans="1:13" ht="30" customHeight="1" thickTop="1" thickBot="1" x14ac:dyDescent="0.3">
      <c r="A4" s="14">
        <v>1</v>
      </c>
      <c r="B4" s="14" t="s">
        <v>167</v>
      </c>
      <c r="C4" s="14" t="s">
        <v>24</v>
      </c>
      <c r="D4" s="15" t="s">
        <v>25</v>
      </c>
      <c r="E4" s="14" t="s">
        <v>26</v>
      </c>
      <c r="F4" s="14" t="s">
        <v>27</v>
      </c>
      <c r="G4" s="14" t="s">
        <v>168</v>
      </c>
      <c r="H4" s="22" t="s">
        <v>56</v>
      </c>
      <c r="I4" s="14" t="s">
        <v>169</v>
      </c>
      <c r="J4" s="16">
        <v>43103</v>
      </c>
      <c r="K4" s="169"/>
      <c r="L4" s="169"/>
      <c r="M4" s="54"/>
    </row>
    <row r="5" spans="1:13" ht="30" customHeight="1" thickBot="1" x14ac:dyDescent="0.3">
      <c r="A5" s="18">
        <v>2</v>
      </c>
      <c r="B5" s="18" t="s">
        <v>170</v>
      </c>
      <c r="C5" s="18" t="s">
        <v>171</v>
      </c>
      <c r="D5" s="18" t="s">
        <v>172</v>
      </c>
      <c r="E5" s="14" t="s">
        <v>26</v>
      </c>
      <c r="F5" s="14" t="s">
        <v>27</v>
      </c>
      <c r="G5" s="19" t="s">
        <v>173</v>
      </c>
      <c r="H5" s="18" t="s">
        <v>28</v>
      </c>
      <c r="I5" s="14" t="s">
        <v>174</v>
      </c>
      <c r="J5" s="20">
        <v>43103</v>
      </c>
      <c r="K5" s="164"/>
      <c r="L5" s="165"/>
      <c r="M5" s="53"/>
    </row>
    <row r="6" spans="1:13" ht="30" customHeight="1" thickBot="1" x14ac:dyDescent="0.3">
      <c r="A6" s="18">
        <v>3</v>
      </c>
      <c r="B6" s="18" t="s">
        <v>175</v>
      </c>
      <c r="C6" s="18" t="s">
        <v>176</v>
      </c>
      <c r="D6" s="18" t="s">
        <v>177</v>
      </c>
      <c r="E6" s="14" t="s">
        <v>26</v>
      </c>
      <c r="F6" s="14" t="s">
        <v>27</v>
      </c>
      <c r="G6" s="18" t="s">
        <v>178</v>
      </c>
      <c r="H6" s="19" t="s">
        <v>56</v>
      </c>
      <c r="I6" s="14" t="s">
        <v>179</v>
      </c>
      <c r="J6" s="20">
        <v>43117</v>
      </c>
      <c r="K6" s="159"/>
      <c r="L6" s="160"/>
      <c r="M6" s="54"/>
    </row>
    <row r="7" spans="1:13" ht="57" customHeight="1" thickBot="1" x14ac:dyDescent="0.3">
      <c r="A7" s="18">
        <v>4</v>
      </c>
      <c r="B7" s="18" t="s">
        <v>180</v>
      </c>
      <c r="C7" s="18" t="s">
        <v>181</v>
      </c>
      <c r="D7" s="21">
        <v>31422802</v>
      </c>
      <c r="E7" s="14" t="s">
        <v>26</v>
      </c>
      <c r="F7" s="18" t="s">
        <v>34</v>
      </c>
      <c r="G7" s="18" t="s">
        <v>182</v>
      </c>
      <c r="H7" s="19" t="s">
        <v>184</v>
      </c>
      <c r="I7" s="18" t="s">
        <v>183</v>
      </c>
      <c r="J7" s="20">
        <v>43123</v>
      </c>
      <c r="K7" s="159"/>
      <c r="L7" s="160"/>
      <c r="M7" s="53"/>
    </row>
    <row r="8" spans="1:13" ht="70.5" customHeight="1" thickBot="1" x14ac:dyDescent="0.3">
      <c r="A8" s="18">
        <v>5</v>
      </c>
      <c r="B8" s="18" t="s">
        <v>180</v>
      </c>
      <c r="C8" s="18" t="s">
        <v>181</v>
      </c>
      <c r="D8" s="21">
        <v>31422802</v>
      </c>
      <c r="E8" s="14" t="s">
        <v>26</v>
      </c>
      <c r="F8" s="18" t="s">
        <v>49</v>
      </c>
      <c r="G8" s="18" t="s">
        <v>185</v>
      </c>
      <c r="H8" s="19" t="s">
        <v>186</v>
      </c>
      <c r="I8" s="18" t="s">
        <v>187</v>
      </c>
      <c r="J8" s="20">
        <v>43165</v>
      </c>
      <c r="K8" s="159"/>
      <c r="L8" s="160"/>
      <c r="M8" s="53"/>
    </row>
    <row r="9" spans="1:13" ht="111" customHeight="1" thickBot="1" x14ac:dyDescent="0.3">
      <c r="A9" s="18">
        <v>6</v>
      </c>
      <c r="B9" s="18" t="s">
        <v>180</v>
      </c>
      <c r="C9" s="18" t="s">
        <v>181</v>
      </c>
      <c r="D9" s="21">
        <v>31422802</v>
      </c>
      <c r="E9" s="14" t="s">
        <v>26</v>
      </c>
      <c r="F9" s="18" t="s">
        <v>52</v>
      </c>
      <c r="G9" s="18" t="s">
        <v>188</v>
      </c>
      <c r="H9" s="19" t="s">
        <v>189</v>
      </c>
      <c r="I9" s="18" t="s">
        <v>190</v>
      </c>
      <c r="J9" s="20">
        <v>43165</v>
      </c>
      <c r="K9" s="159"/>
      <c r="L9" s="160"/>
      <c r="M9" s="53"/>
    </row>
    <row r="10" spans="1:13" ht="30" customHeight="1" thickBot="1" x14ac:dyDescent="0.3">
      <c r="A10" s="18">
        <v>7</v>
      </c>
      <c r="B10" s="18" t="s">
        <v>191</v>
      </c>
      <c r="C10" s="18" t="s">
        <v>39</v>
      </c>
      <c r="D10" s="18" t="s">
        <v>114</v>
      </c>
      <c r="E10" s="14" t="s">
        <v>26</v>
      </c>
      <c r="F10" s="18" t="s">
        <v>52</v>
      </c>
      <c r="G10" s="18" t="s">
        <v>192</v>
      </c>
      <c r="H10" s="19" t="s">
        <v>193</v>
      </c>
      <c r="I10" s="18" t="s">
        <v>194</v>
      </c>
      <c r="J10" s="20">
        <v>43165</v>
      </c>
      <c r="K10" s="159"/>
      <c r="L10" s="160"/>
      <c r="M10" s="53"/>
    </row>
    <row r="11" spans="1:13" ht="30" customHeight="1" thickBot="1" x14ac:dyDescent="0.3">
      <c r="A11" s="18">
        <v>8</v>
      </c>
      <c r="B11" s="18" t="s">
        <v>195</v>
      </c>
      <c r="C11" s="19" t="s">
        <v>196</v>
      </c>
      <c r="D11" s="21">
        <v>44185529</v>
      </c>
      <c r="E11" s="14" t="s">
        <v>26</v>
      </c>
      <c r="F11" s="18" t="s">
        <v>27</v>
      </c>
      <c r="G11" s="18" t="s">
        <v>197</v>
      </c>
      <c r="H11" s="19" t="s">
        <v>105</v>
      </c>
      <c r="I11" s="18" t="s">
        <v>198</v>
      </c>
      <c r="J11" s="20">
        <v>43181</v>
      </c>
      <c r="K11" s="159"/>
      <c r="L11" s="160"/>
      <c r="M11" s="54"/>
    </row>
    <row r="12" spans="1:13" ht="30" customHeight="1" thickBot="1" x14ac:dyDescent="0.3">
      <c r="A12" s="18">
        <v>9</v>
      </c>
      <c r="B12" s="18" t="s">
        <v>180</v>
      </c>
      <c r="C12" s="18" t="s">
        <v>181</v>
      </c>
      <c r="D12" s="21">
        <v>31422802</v>
      </c>
      <c r="E12" s="14" t="s">
        <v>26</v>
      </c>
      <c r="F12" s="18" t="s">
        <v>199</v>
      </c>
      <c r="G12" s="19" t="s">
        <v>200</v>
      </c>
      <c r="H12" s="19" t="s">
        <v>201</v>
      </c>
      <c r="I12" s="18" t="s">
        <v>202</v>
      </c>
      <c r="J12" s="20">
        <v>43207</v>
      </c>
      <c r="K12" s="161"/>
      <c r="L12" s="162"/>
      <c r="M12" s="55"/>
    </row>
    <row r="13" spans="1:13" ht="30" customHeight="1" thickBot="1" x14ac:dyDescent="0.3">
      <c r="A13" s="18">
        <v>10</v>
      </c>
      <c r="B13" s="19" t="s">
        <v>203</v>
      </c>
      <c r="C13" s="19" t="s">
        <v>204</v>
      </c>
      <c r="D13" s="21" t="s">
        <v>205</v>
      </c>
      <c r="E13" s="14" t="s">
        <v>26</v>
      </c>
      <c r="F13" s="18" t="s">
        <v>27</v>
      </c>
      <c r="G13" s="18" t="s">
        <v>62</v>
      </c>
      <c r="H13" s="19" t="s">
        <v>206</v>
      </c>
      <c r="I13" s="18" t="s">
        <v>207</v>
      </c>
      <c r="J13" s="20">
        <v>43242</v>
      </c>
      <c r="K13" s="159"/>
      <c r="L13" s="160"/>
      <c r="M13" s="54"/>
    </row>
    <row r="14" spans="1:13" ht="73.5" customHeight="1" thickBot="1" x14ac:dyDescent="0.3">
      <c r="A14" s="18">
        <v>11</v>
      </c>
      <c r="B14" s="19" t="s">
        <v>208</v>
      </c>
      <c r="C14" s="18" t="s">
        <v>209</v>
      </c>
      <c r="D14" s="18" t="s">
        <v>215</v>
      </c>
      <c r="E14" s="14" t="s">
        <v>26</v>
      </c>
      <c r="F14" s="18" t="s">
        <v>44</v>
      </c>
      <c r="G14" s="18" t="s">
        <v>210</v>
      </c>
      <c r="H14" s="19" t="s">
        <v>211</v>
      </c>
      <c r="I14" s="18" t="s">
        <v>212</v>
      </c>
      <c r="J14" s="20">
        <v>43290</v>
      </c>
      <c r="K14" s="181" t="s">
        <v>288</v>
      </c>
      <c r="L14" s="182"/>
      <c r="M14" s="54"/>
    </row>
    <row r="15" spans="1:13" ht="30" customHeight="1" thickBot="1" x14ac:dyDescent="0.3">
      <c r="A15" s="18">
        <v>12</v>
      </c>
      <c r="B15" s="18" t="s">
        <v>175</v>
      </c>
      <c r="C15" s="18" t="s">
        <v>176</v>
      </c>
      <c r="D15" s="18" t="s">
        <v>177</v>
      </c>
      <c r="E15" s="14" t="s">
        <v>26</v>
      </c>
      <c r="F15" s="18" t="s">
        <v>27</v>
      </c>
      <c r="G15" s="19" t="s">
        <v>213</v>
      </c>
      <c r="H15" s="23" t="s">
        <v>28</v>
      </c>
      <c r="I15" s="18" t="s">
        <v>214</v>
      </c>
      <c r="J15" s="20">
        <v>43291</v>
      </c>
      <c r="K15" s="161"/>
      <c r="L15" s="162"/>
      <c r="M15" s="55"/>
    </row>
    <row r="16" spans="1:13" ht="129" customHeight="1" thickBot="1" x14ac:dyDescent="0.3">
      <c r="A16" s="18">
        <v>13</v>
      </c>
      <c r="B16" s="35" t="s">
        <v>223</v>
      </c>
      <c r="C16" s="35" t="s">
        <v>224</v>
      </c>
      <c r="D16" s="35" t="s">
        <v>225</v>
      </c>
      <c r="E16" s="14" t="s">
        <v>26</v>
      </c>
      <c r="F16" s="35" t="s">
        <v>34</v>
      </c>
      <c r="G16" s="35" t="s">
        <v>226</v>
      </c>
      <c r="H16" s="36" t="s">
        <v>227</v>
      </c>
      <c r="I16" s="18" t="s">
        <v>228</v>
      </c>
      <c r="J16" s="20">
        <v>43374</v>
      </c>
      <c r="K16" s="161"/>
      <c r="L16" s="162"/>
      <c r="M16" s="55"/>
    </row>
    <row r="17" spans="1:14" ht="75.75" customHeight="1" thickBot="1" x14ac:dyDescent="0.3">
      <c r="A17" s="18">
        <v>14</v>
      </c>
      <c r="B17" s="42" t="s">
        <v>229</v>
      </c>
      <c r="C17" s="42" t="s">
        <v>121</v>
      </c>
      <c r="D17" s="42" t="s">
        <v>122</v>
      </c>
      <c r="E17" s="14" t="s">
        <v>26</v>
      </c>
      <c r="F17" s="42" t="s">
        <v>230</v>
      </c>
      <c r="G17" s="27" t="s">
        <v>231</v>
      </c>
      <c r="H17" s="46" t="s">
        <v>232</v>
      </c>
      <c r="I17" s="18" t="s">
        <v>233</v>
      </c>
      <c r="J17" s="20">
        <v>43388</v>
      </c>
      <c r="K17" s="181" t="s">
        <v>289</v>
      </c>
      <c r="L17" s="182"/>
      <c r="M17" s="55"/>
    </row>
    <row r="18" spans="1:14" ht="75" customHeight="1" thickBot="1" x14ac:dyDescent="0.3">
      <c r="A18" s="18">
        <v>15</v>
      </c>
      <c r="B18" s="43" t="s">
        <v>234</v>
      </c>
      <c r="C18" s="43" t="s">
        <v>81</v>
      </c>
      <c r="D18" s="45">
        <v>45288330</v>
      </c>
      <c r="E18" s="14" t="s">
        <v>26</v>
      </c>
      <c r="F18" s="18" t="s">
        <v>235</v>
      </c>
      <c r="G18" s="19" t="s">
        <v>236</v>
      </c>
      <c r="H18" s="44" t="s">
        <v>237</v>
      </c>
      <c r="I18" s="18" t="s">
        <v>238</v>
      </c>
      <c r="J18" s="20"/>
      <c r="K18" s="161"/>
      <c r="L18" s="162"/>
      <c r="M18" s="55"/>
    </row>
    <row r="19" spans="1:14" ht="30" customHeight="1" thickBot="1" x14ac:dyDescent="0.3">
      <c r="A19" s="18">
        <v>16</v>
      </c>
      <c r="B19" s="47" t="s">
        <v>239</v>
      </c>
      <c r="C19" s="48" t="s">
        <v>240</v>
      </c>
      <c r="D19" s="47" t="s">
        <v>241</v>
      </c>
      <c r="E19" s="14" t="s">
        <v>26</v>
      </c>
      <c r="F19" s="18" t="s">
        <v>27</v>
      </c>
      <c r="G19" s="48" t="s">
        <v>242</v>
      </c>
      <c r="H19" s="47" t="s">
        <v>243</v>
      </c>
      <c r="I19" s="18" t="s">
        <v>244</v>
      </c>
      <c r="J19" s="20">
        <v>43426</v>
      </c>
      <c r="K19" s="161"/>
      <c r="L19" s="162"/>
      <c r="M19" s="55"/>
    </row>
    <row r="20" spans="1:14" ht="30" customHeight="1" thickBot="1" x14ac:dyDescent="0.3">
      <c r="A20" s="18">
        <v>17</v>
      </c>
      <c r="B20" s="49" t="s">
        <v>191</v>
      </c>
      <c r="C20" s="49" t="s">
        <v>39</v>
      </c>
      <c r="D20" s="49" t="s">
        <v>114</v>
      </c>
      <c r="E20" s="14" t="s">
        <v>26</v>
      </c>
      <c r="F20" s="49" t="s">
        <v>246</v>
      </c>
      <c r="G20" s="50" t="s">
        <v>247</v>
      </c>
      <c r="H20" s="49" t="s">
        <v>248</v>
      </c>
      <c r="I20" s="18" t="s">
        <v>249</v>
      </c>
      <c r="J20" s="20">
        <v>43451</v>
      </c>
      <c r="K20" s="161"/>
      <c r="L20" s="162"/>
      <c r="M20" s="55"/>
    </row>
    <row r="21" spans="1:14" ht="30" customHeight="1" x14ac:dyDescent="0.25">
      <c r="A21" s="65"/>
      <c r="B21" s="67"/>
      <c r="C21" s="65"/>
      <c r="D21" s="66"/>
      <c r="E21" s="65"/>
      <c r="F21" s="65"/>
      <c r="G21" s="65"/>
      <c r="H21" s="67"/>
      <c r="I21" s="65"/>
      <c r="J21" s="68"/>
      <c r="K21" s="183"/>
      <c r="L21" s="183"/>
      <c r="M21" s="104"/>
      <c r="N21" s="70"/>
    </row>
    <row r="22" spans="1:14" ht="30" customHeight="1" x14ac:dyDescent="0.25">
      <c r="A22" s="31"/>
      <c r="B22" s="28"/>
      <c r="C22" s="30"/>
      <c r="D22" s="61"/>
      <c r="E22" s="28"/>
      <c r="F22" s="28"/>
      <c r="G22" s="28"/>
      <c r="H22" s="28"/>
      <c r="I22" s="28"/>
      <c r="J22" s="62"/>
      <c r="K22" s="178"/>
      <c r="L22" s="178"/>
      <c r="M22" s="105"/>
    </row>
    <row r="23" spans="1:14" ht="30" customHeight="1" x14ac:dyDescent="0.25">
      <c r="A23" s="31"/>
      <c r="B23" s="28"/>
      <c r="C23" s="28"/>
      <c r="D23" s="28"/>
      <c r="E23" s="28"/>
      <c r="F23" s="28"/>
      <c r="G23" s="30"/>
      <c r="H23" s="28"/>
      <c r="I23" s="28"/>
      <c r="J23" s="62"/>
      <c r="K23" s="178"/>
      <c r="L23" s="178"/>
      <c r="M23" s="69"/>
      <c r="N23" s="70"/>
    </row>
    <row r="24" spans="1:14" ht="30" customHeight="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62"/>
      <c r="K24" s="178"/>
      <c r="L24" s="178"/>
      <c r="M24" s="71"/>
    </row>
  </sheetData>
  <mergeCells count="29">
    <mergeCell ref="K22:L22"/>
    <mergeCell ref="K23:L23"/>
    <mergeCell ref="K24:L24"/>
    <mergeCell ref="A1:M1"/>
    <mergeCell ref="K17:L17"/>
    <mergeCell ref="K18:L18"/>
    <mergeCell ref="K19:L19"/>
    <mergeCell ref="K20:L20"/>
    <mergeCell ref="K21:L21"/>
    <mergeCell ref="K12:L12"/>
    <mergeCell ref="K13:L13"/>
    <mergeCell ref="K14:L14"/>
    <mergeCell ref="K15:L15"/>
    <mergeCell ref="K16:L16"/>
    <mergeCell ref="K7:L7"/>
    <mergeCell ref="K8:L8"/>
    <mergeCell ref="K9:L9"/>
    <mergeCell ref="K10:L10"/>
    <mergeCell ref="K11:L11"/>
    <mergeCell ref="K2:L3"/>
    <mergeCell ref="M2:M3"/>
    <mergeCell ref="K4:L4"/>
    <mergeCell ref="K5:L5"/>
    <mergeCell ref="K6:L6"/>
    <mergeCell ref="H2:H3"/>
    <mergeCell ref="I2:I3"/>
    <mergeCell ref="J2:J3"/>
    <mergeCell ref="B2:D2"/>
    <mergeCell ref="E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D4" sqref="D4"/>
    </sheetView>
  </sheetViews>
  <sheetFormatPr defaultRowHeight="15.75" x14ac:dyDescent="0.25"/>
  <cols>
    <col min="1" max="1" width="7.140625" style="90" customWidth="1"/>
    <col min="2" max="2" width="38.140625" style="90" customWidth="1"/>
    <col min="3" max="5" width="33.7109375" style="90" customWidth="1"/>
    <col min="6" max="6" width="37.28515625" style="90" customWidth="1"/>
    <col min="7" max="7" width="33.7109375" style="90" customWidth="1"/>
    <col min="8" max="8" width="40.140625" style="90" customWidth="1"/>
    <col min="9" max="9" width="29" style="90" customWidth="1"/>
    <col min="10" max="10" width="17.42578125" style="90" customWidth="1"/>
    <col min="11" max="11" width="9.140625" style="1"/>
    <col min="12" max="12" width="28.7109375" style="1" customWidth="1"/>
    <col min="13" max="13" width="16.7109375" style="1" customWidth="1"/>
    <col min="14" max="16384" width="9.140625" style="1"/>
  </cols>
  <sheetData>
    <row r="1" spans="1:13" ht="30" customHeight="1" thickBot="1" x14ac:dyDescent="0.3">
      <c r="A1" s="179" t="s">
        <v>418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30" customHeight="1" thickBot="1" x14ac:dyDescent="0.3">
      <c r="A2" s="25" t="s">
        <v>0</v>
      </c>
      <c r="B2" s="172" t="s">
        <v>1</v>
      </c>
      <c r="C2" s="173"/>
      <c r="D2" s="174"/>
      <c r="E2" s="175" t="s">
        <v>5</v>
      </c>
      <c r="F2" s="176"/>
      <c r="G2" s="177"/>
      <c r="H2" s="170" t="s">
        <v>8</v>
      </c>
      <c r="I2" s="170" t="s">
        <v>10</v>
      </c>
      <c r="J2" s="170" t="s">
        <v>11</v>
      </c>
      <c r="K2" s="163" t="s">
        <v>245</v>
      </c>
      <c r="L2" s="163"/>
      <c r="M2" s="163" t="s">
        <v>88</v>
      </c>
    </row>
    <row r="3" spans="1:13" ht="30" customHeight="1" thickBot="1" x14ac:dyDescent="0.3">
      <c r="A3" s="26"/>
      <c r="B3" s="3" t="s">
        <v>2</v>
      </c>
      <c r="C3" s="4" t="s">
        <v>3</v>
      </c>
      <c r="D3" s="5" t="s">
        <v>4</v>
      </c>
      <c r="E3" s="6" t="s">
        <v>6</v>
      </c>
      <c r="F3" s="7" t="s">
        <v>7</v>
      </c>
      <c r="G3" s="8" t="s">
        <v>9</v>
      </c>
      <c r="H3" s="171"/>
      <c r="I3" s="171"/>
      <c r="J3" s="171"/>
      <c r="K3" s="163"/>
      <c r="L3" s="163"/>
      <c r="M3" s="163"/>
    </row>
    <row r="4" spans="1:13" ht="53.25" customHeight="1" thickTop="1" thickBot="1" x14ac:dyDescent="0.3">
      <c r="A4" s="14">
        <v>1</v>
      </c>
      <c r="B4" s="14" t="s">
        <v>234</v>
      </c>
      <c r="C4" s="14" t="s">
        <v>81</v>
      </c>
      <c r="D4" s="15">
        <v>45288330</v>
      </c>
      <c r="E4" s="14" t="s">
        <v>26</v>
      </c>
      <c r="F4" s="14" t="s">
        <v>250</v>
      </c>
      <c r="G4" s="14" t="s">
        <v>251</v>
      </c>
      <c r="H4" s="56" t="s">
        <v>252</v>
      </c>
      <c r="I4" s="14" t="s">
        <v>253</v>
      </c>
      <c r="J4" s="16">
        <v>43501</v>
      </c>
      <c r="K4" s="184"/>
      <c r="L4" s="185"/>
      <c r="M4" s="57"/>
    </row>
    <row r="5" spans="1:13" ht="30" customHeight="1" thickBot="1" x14ac:dyDescent="0.3">
      <c r="A5" s="79">
        <v>2</v>
      </c>
      <c r="B5" s="79" t="s">
        <v>254</v>
      </c>
      <c r="C5" s="14" t="s">
        <v>81</v>
      </c>
      <c r="D5" s="79" t="s">
        <v>255</v>
      </c>
      <c r="E5" s="14" t="s">
        <v>26</v>
      </c>
      <c r="F5" s="14" t="s">
        <v>256</v>
      </c>
      <c r="G5" s="80" t="s">
        <v>257</v>
      </c>
      <c r="H5" s="79" t="s">
        <v>144</v>
      </c>
      <c r="I5" s="14" t="s">
        <v>258</v>
      </c>
      <c r="J5" s="16">
        <v>43529</v>
      </c>
      <c r="K5" s="184"/>
      <c r="L5" s="185"/>
      <c r="M5" s="57"/>
    </row>
    <row r="6" spans="1:13" ht="30" customHeight="1" thickBot="1" x14ac:dyDescent="0.3">
      <c r="A6" s="79">
        <v>3</v>
      </c>
      <c r="B6" s="79" t="s">
        <v>254</v>
      </c>
      <c r="C6" s="14" t="s">
        <v>81</v>
      </c>
      <c r="D6" s="79" t="s">
        <v>255</v>
      </c>
      <c r="E6" s="14" t="s">
        <v>26</v>
      </c>
      <c r="F6" s="14" t="s">
        <v>259</v>
      </c>
      <c r="G6" s="79" t="s">
        <v>260</v>
      </c>
      <c r="H6" s="80" t="s">
        <v>28</v>
      </c>
      <c r="I6" s="14" t="s">
        <v>261</v>
      </c>
      <c r="J6" s="16">
        <v>43529</v>
      </c>
      <c r="K6" s="184"/>
      <c r="L6" s="185"/>
      <c r="M6" s="57"/>
    </row>
    <row r="7" spans="1:13" ht="34.5" customHeight="1" thickBot="1" x14ac:dyDescent="0.3">
      <c r="A7" s="79">
        <v>4</v>
      </c>
      <c r="B7" s="79" t="s">
        <v>254</v>
      </c>
      <c r="C7" s="14" t="s">
        <v>81</v>
      </c>
      <c r="D7" s="79" t="s">
        <v>255</v>
      </c>
      <c r="E7" s="14" t="s">
        <v>26</v>
      </c>
      <c r="F7" s="79" t="s">
        <v>262</v>
      </c>
      <c r="G7" s="79" t="s">
        <v>263</v>
      </c>
      <c r="H7" s="79" t="s">
        <v>144</v>
      </c>
      <c r="I7" s="79" t="s">
        <v>264</v>
      </c>
      <c r="J7" s="82">
        <v>43522</v>
      </c>
      <c r="K7" s="184"/>
      <c r="L7" s="185"/>
      <c r="M7" s="57"/>
    </row>
    <row r="8" spans="1:13" ht="54" customHeight="1" thickBot="1" x14ac:dyDescent="0.3">
      <c r="A8" s="79">
        <v>5</v>
      </c>
      <c r="B8" s="79" t="s">
        <v>265</v>
      </c>
      <c r="C8" s="79" t="s">
        <v>165</v>
      </c>
      <c r="D8" s="81" t="s">
        <v>164</v>
      </c>
      <c r="E8" s="14" t="s">
        <v>26</v>
      </c>
      <c r="F8" s="79" t="s">
        <v>266</v>
      </c>
      <c r="G8" s="79" t="s">
        <v>267</v>
      </c>
      <c r="H8" s="80" t="s">
        <v>268</v>
      </c>
      <c r="I8" s="79" t="s">
        <v>269</v>
      </c>
      <c r="J8" s="82">
        <v>43551</v>
      </c>
      <c r="K8" s="181" t="s">
        <v>287</v>
      </c>
      <c r="L8" s="182"/>
      <c r="M8" s="57"/>
    </row>
    <row r="9" spans="1:13" ht="30" customHeight="1" thickBot="1" x14ac:dyDescent="0.3">
      <c r="A9" s="79">
        <v>6</v>
      </c>
      <c r="B9" s="79" t="s">
        <v>270</v>
      </c>
      <c r="C9" s="79" t="s">
        <v>271</v>
      </c>
      <c r="D9" s="81" t="s">
        <v>272</v>
      </c>
      <c r="E9" s="14" t="s">
        <v>26</v>
      </c>
      <c r="F9" s="79" t="s">
        <v>27</v>
      </c>
      <c r="G9" s="79" t="s">
        <v>273</v>
      </c>
      <c r="H9" s="80" t="s">
        <v>28</v>
      </c>
      <c r="I9" s="79" t="s">
        <v>274</v>
      </c>
      <c r="J9" s="82">
        <v>43551</v>
      </c>
      <c r="K9" s="184"/>
      <c r="L9" s="185"/>
      <c r="M9" s="57"/>
    </row>
    <row r="10" spans="1:13" ht="30" customHeight="1" thickBot="1" x14ac:dyDescent="0.3">
      <c r="A10" s="79">
        <v>7</v>
      </c>
      <c r="B10" s="79" t="s">
        <v>279</v>
      </c>
      <c r="C10" s="79" t="s">
        <v>280</v>
      </c>
      <c r="D10" s="79" t="s">
        <v>281</v>
      </c>
      <c r="E10" s="14" t="s">
        <v>26</v>
      </c>
      <c r="F10" s="79" t="s">
        <v>27</v>
      </c>
      <c r="G10" s="79" t="s">
        <v>282</v>
      </c>
      <c r="H10" s="80" t="s">
        <v>28</v>
      </c>
      <c r="I10" s="79" t="s">
        <v>283</v>
      </c>
      <c r="J10" s="82">
        <v>43591</v>
      </c>
      <c r="K10" s="184"/>
      <c r="L10" s="185"/>
      <c r="M10" s="57"/>
    </row>
    <row r="11" spans="1:13" ht="75.75" customHeight="1" thickBot="1" x14ac:dyDescent="0.3">
      <c r="A11" s="79">
        <v>8</v>
      </c>
      <c r="B11" s="72" t="s">
        <v>275</v>
      </c>
      <c r="C11" s="84" t="s">
        <v>181</v>
      </c>
      <c r="D11" s="73">
        <v>31422802</v>
      </c>
      <c r="E11" s="74" t="s">
        <v>26</v>
      </c>
      <c r="F11" s="72" t="s">
        <v>44</v>
      </c>
      <c r="G11" s="72" t="s">
        <v>284</v>
      </c>
      <c r="H11" s="84" t="s">
        <v>285</v>
      </c>
      <c r="I11" s="72" t="s">
        <v>286</v>
      </c>
      <c r="J11" s="75">
        <v>43699</v>
      </c>
      <c r="K11" s="181" t="s">
        <v>287</v>
      </c>
      <c r="L11" s="182"/>
      <c r="M11" s="76"/>
    </row>
    <row r="12" spans="1:13" ht="73.5" customHeight="1" x14ac:dyDescent="0.25">
      <c r="A12" s="64">
        <v>9</v>
      </c>
      <c r="B12" s="85" t="s">
        <v>290</v>
      </c>
      <c r="C12" s="86" t="s">
        <v>291</v>
      </c>
      <c r="D12" s="87" t="s">
        <v>292</v>
      </c>
      <c r="E12" s="85" t="s">
        <v>26</v>
      </c>
      <c r="F12" s="85" t="s">
        <v>27</v>
      </c>
      <c r="G12" s="86" t="s">
        <v>293</v>
      </c>
      <c r="H12" s="86" t="s">
        <v>56</v>
      </c>
      <c r="I12" s="85" t="s">
        <v>294</v>
      </c>
      <c r="J12" s="88">
        <v>43612</v>
      </c>
      <c r="K12" s="190"/>
      <c r="L12" s="190"/>
      <c r="M12" s="76"/>
    </row>
    <row r="13" spans="1:13" ht="30" customHeight="1" x14ac:dyDescent="0.25">
      <c r="A13" s="83">
        <v>10</v>
      </c>
      <c r="B13" s="77" t="s">
        <v>295</v>
      </c>
      <c r="C13" s="77" t="s">
        <v>296</v>
      </c>
      <c r="D13" s="78" t="s">
        <v>297</v>
      </c>
      <c r="E13" s="83" t="s">
        <v>26</v>
      </c>
      <c r="F13" s="83" t="s">
        <v>34</v>
      </c>
      <c r="G13" s="83" t="s">
        <v>298</v>
      </c>
      <c r="H13" s="77" t="s">
        <v>36</v>
      </c>
      <c r="I13" s="83" t="s">
        <v>299</v>
      </c>
      <c r="J13" s="55">
        <v>43762</v>
      </c>
      <c r="K13" s="188"/>
      <c r="L13" s="188"/>
      <c r="M13" s="57"/>
    </row>
    <row r="14" spans="1:13" ht="73.5" customHeight="1" x14ac:dyDescent="0.25">
      <c r="A14" s="83">
        <v>11</v>
      </c>
      <c r="B14" s="77" t="s">
        <v>300</v>
      </c>
      <c r="C14" s="83" t="s">
        <v>181</v>
      </c>
      <c r="D14" s="83" t="s">
        <v>301</v>
      </c>
      <c r="E14" s="83" t="s">
        <v>26</v>
      </c>
      <c r="F14" s="83" t="s">
        <v>27</v>
      </c>
      <c r="G14" s="83" t="s">
        <v>302</v>
      </c>
      <c r="H14" s="91" t="s">
        <v>303</v>
      </c>
      <c r="I14" s="83" t="s">
        <v>304</v>
      </c>
      <c r="J14" s="55">
        <v>43804</v>
      </c>
      <c r="K14" s="188"/>
      <c r="L14" s="188"/>
      <c r="M14" s="57"/>
    </row>
    <row r="15" spans="1:13" ht="106.5" customHeight="1" x14ac:dyDescent="0.25">
      <c r="A15" s="83">
        <v>12</v>
      </c>
      <c r="B15" s="77" t="s">
        <v>300</v>
      </c>
      <c r="C15" s="83" t="s">
        <v>181</v>
      </c>
      <c r="D15" s="83" t="s">
        <v>301</v>
      </c>
      <c r="E15" s="83" t="s">
        <v>26</v>
      </c>
      <c r="F15" s="83" t="s">
        <v>305</v>
      </c>
      <c r="G15" s="77" t="s">
        <v>276</v>
      </c>
      <c r="H15" s="77" t="s">
        <v>306</v>
      </c>
      <c r="I15" s="83" t="s">
        <v>309</v>
      </c>
      <c r="J15" s="55">
        <v>43804</v>
      </c>
      <c r="K15" s="188"/>
      <c r="L15" s="188"/>
      <c r="M15" s="57"/>
    </row>
    <row r="16" spans="1:13" ht="48.75" customHeight="1" x14ac:dyDescent="0.25">
      <c r="A16" s="83">
        <v>13</v>
      </c>
      <c r="B16" s="77" t="s">
        <v>300</v>
      </c>
      <c r="C16" s="83" t="s">
        <v>181</v>
      </c>
      <c r="D16" s="83" t="s">
        <v>301</v>
      </c>
      <c r="E16" s="83" t="s">
        <v>26</v>
      </c>
      <c r="F16" s="83" t="s">
        <v>27</v>
      </c>
      <c r="G16" s="83" t="s">
        <v>307</v>
      </c>
      <c r="H16" s="77" t="s">
        <v>308</v>
      </c>
      <c r="I16" s="83" t="s">
        <v>310</v>
      </c>
      <c r="J16" s="55">
        <v>43804</v>
      </c>
      <c r="K16" s="188"/>
      <c r="L16" s="188"/>
      <c r="M16" s="57"/>
    </row>
    <row r="17" spans="1:13" ht="87.75" customHeight="1" x14ac:dyDescent="0.25">
      <c r="A17" s="83">
        <v>14</v>
      </c>
      <c r="B17" s="77" t="s">
        <v>300</v>
      </c>
      <c r="C17" s="83" t="s">
        <v>181</v>
      </c>
      <c r="D17" s="83" t="s">
        <v>301</v>
      </c>
      <c r="E17" s="83" t="s">
        <v>26</v>
      </c>
      <c r="F17" s="83" t="s">
        <v>44</v>
      </c>
      <c r="G17" s="77" t="s">
        <v>284</v>
      </c>
      <c r="H17" s="77" t="s">
        <v>285</v>
      </c>
      <c r="I17" s="83" t="s">
        <v>311</v>
      </c>
      <c r="J17" s="55">
        <v>43804</v>
      </c>
      <c r="K17" s="189" t="s">
        <v>287</v>
      </c>
      <c r="L17" s="189"/>
      <c r="M17" s="57"/>
    </row>
    <row r="18" spans="1:13" ht="75.75" customHeight="1" x14ac:dyDescent="0.25">
      <c r="I18" s="28"/>
      <c r="J18" s="62"/>
      <c r="K18" s="187"/>
      <c r="L18" s="187"/>
      <c r="M18" s="63"/>
    </row>
    <row r="19" spans="1:13" ht="30" customHeight="1" x14ac:dyDescent="0.25">
      <c r="A19" s="28"/>
      <c r="B19" s="28"/>
      <c r="C19" s="30"/>
      <c r="D19" s="28"/>
      <c r="E19" s="28"/>
      <c r="F19" s="28"/>
      <c r="G19" s="30"/>
      <c r="H19" s="28"/>
      <c r="I19" s="28"/>
      <c r="J19" s="62"/>
      <c r="K19" s="187"/>
      <c r="L19" s="187"/>
      <c r="M19" s="63"/>
    </row>
    <row r="20" spans="1:13" ht="30" customHeight="1" x14ac:dyDescent="0.25">
      <c r="A20" s="28"/>
      <c r="B20" s="28"/>
      <c r="C20" s="28"/>
      <c r="D20" s="28"/>
      <c r="E20" s="28"/>
      <c r="F20" s="28"/>
      <c r="G20" s="30"/>
      <c r="H20" s="28"/>
      <c r="I20" s="28"/>
      <c r="J20" s="62"/>
      <c r="K20" s="187"/>
      <c r="L20" s="187"/>
      <c r="M20" s="63"/>
    </row>
    <row r="21" spans="1:13" ht="30" customHeight="1" x14ac:dyDescent="0.25">
      <c r="A21" s="28"/>
      <c r="B21" s="30"/>
      <c r="C21" s="28"/>
      <c r="D21" s="61"/>
      <c r="E21" s="28"/>
      <c r="F21" s="28"/>
      <c r="G21" s="28"/>
      <c r="H21" s="30"/>
      <c r="I21" s="28"/>
      <c r="J21" s="62"/>
      <c r="K21" s="187"/>
      <c r="L21" s="187"/>
      <c r="M21" s="63"/>
    </row>
    <row r="22" spans="1:13" ht="30" customHeight="1" x14ac:dyDescent="0.25">
      <c r="A22" s="28"/>
      <c r="B22" s="28"/>
      <c r="C22" s="30"/>
      <c r="D22" s="61"/>
      <c r="E22" s="28"/>
      <c r="F22" s="28"/>
      <c r="G22" s="28"/>
      <c r="H22" s="28"/>
      <c r="I22" s="28"/>
      <c r="J22" s="62"/>
      <c r="K22" s="187"/>
      <c r="L22" s="187"/>
      <c r="M22" s="63"/>
    </row>
    <row r="23" spans="1:13" ht="30" customHeight="1" x14ac:dyDescent="0.25">
      <c r="A23" s="28"/>
      <c r="B23" s="28"/>
      <c r="C23" s="28"/>
      <c r="D23" s="28"/>
      <c r="E23" s="28"/>
      <c r="F23" s="28"/>
      <c r="G23" s="30"/>
      <c r="H23" s="28"/>
      <c r="I23" s="28"/>
      <c r="J23" s="62"/>
      <c r="K23" s="187"/>
      <c r="L23" s="187"/>
      <c r="M23" s="63"/>
    </row>
    <row r="24" spans="1:13" ht="30" customHeight="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62"/>
      <c r="K24" s="187"/>
      <c r="L24" s="187"/>
      <c r="M24" s="63"/>
    </row>
    <row r="25" spans="1:13" x14ac:dyDescent="0.2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63"/>
      <c r="L25" s="63"/>
      <c r="M25" s="63"/>
    </row>
  </sheetData>
  <mergeCells count="29">
    <mergeCell ref="K11:L11"/>
    <mergeCell ref="K24:L24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12:L12"/>
    <mergeCell ref="K2:L3"/>
    <mergeCell ref="M2:M3"/>
    <mergeCell ref="A1:M1"/>
    <mergeCell ref="K4:L4"/>
    <mergeCell ref="K5:L5"/>
    <mergeCell ref="B2:D2"/>
    <mergeCell ref="E2:G2"/>
    <mergeCell ref="H2:H3"/>
    <mergeCell ref="I2:I3"/>
    <mergeCell ref="J2:J3"/>
    <mergeCell ref="K7:L7"/>
    <mergeCell ref="K8:L8"/>
    <mergeCell ref="K9:L9"/>
    <mergeCell ref="K10:L10"/>
    <mergeCell ref="K6:L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sqref="A1:M1"/>
    </sheetView>
  </sheetViews>
  <sheetFormatPr defaultRowHeight="15.75" x14ac:dyDescent="0.25"/>
  <cols>
    <col min="1" max="1" width="7.140625" style="90" customWidth="1"/>
    <col min="2" max="2" width="38.140625" style="90" customWidth="1"/>
    <col min="3" max="3" width="46.5703125" style="90" customWidth="1"/>
    <col min="4" max="5" width="33.7109375" style="90" customWidth="1"/>
    <col min="6" max="6" width="37.28515625" style="90" customWidth="1"/>
    <col min="7" max="7" width="45.28515625" style="90" customWidth="1"/>
    <col min="8" max="8" width="40.140625" style="90" customWidth="1"/>
    <col min="9" max="9" width="29" style="90" customWidth="1"/>
    <col min="10" max="10" width="17.42578125" style="90" customWidth="1"/>
    <col min="11" max="11" width="9.140625" style="1"/>
    <col min="12" max="12" width="28.7109375" style="1" customWidth="1"/>
    <col min="13" max="13" width="16.7109375" style="1" customWidth="1"/>
    <col min="14" max="16384" width="9.140625" style="1"/>
  </cols>
  <sheetData>
    <row r="1" spans="1:13" ht="30" customHeight="1" x14ac:dyDescent="0.25">
      <c r="A1" s="179" t="s">
        <v>419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30" customHeight="1" thickBot="1" x14ac:dyDescent="0.3">
      <c r="A2" s="94" t="s">
        <v>0</v>
      </c>
      <c r="B2" s="191" t="s">
        <v>1</v>
      </c>
      <c r="C2" s="192"/>
      <c r="D2" s="193"/>
      <c r="E2" s="194" t="s">
        <v>5</v>
      </c>
      <c r="F2" s="195"/>
      <c r="G2" s="196"/>
      <c r="H2" s="197" t="s">
        <v>8</v>
      </c>
      <c r="I2" s="197" t="s">
        <v>10</v>
      </c>
      <c r="J2" s="197" t="s">
        <v>11</v>
      </c>
      <c r="K2" s="163" t="s">
        <v>245</v>
      </c>
      <c r="L2" s="163"/>
      <c r="M2" s="163" t="s">
        <v>88</v>
      </c>
    </row>
    <row r="3" spans="1:13" ht="30" customHeight="1" x14ac:dyDescent="0.25">
      <c r="A3" s="96"/>
      <c r="B3" s="97" t="s">
        <v>2</v>
      </c>
      <c r="C3" s="85" t="s">
        <v>3</v>
      </c>
      <c r="D3" s="98" t="s">
        <v>4</v>
      </c>
      <c r="E3" s="99" t="s">
        <v>6</v>
      </c>
      <c r="F3" s="100" t="s">
        <v>7</v>
      </c>
      <c r="G3" s="101" t="s">
        <v>9</v>
      </c>
      <c r="H3" s="198"/>
      <c r="I3" s="198"/>
      <c r="J3" s="198"/>
      <c r="K3" s="199"/>
      <c r="L3" s="199"/>
      <c r="M3" s="199"/>
    </row>
    <row r="4" spans="1:13" ht="53.25" customHeight="1" x14ac:dyDescent="0.25">
      <c r="A4" s="92">
        <v>1</v>
      </c>
      <c r="B4" s="92" t="s">
        <v>312</v>
      </c>
      <c r="C4" s="77" t="s">
        <v>313</v>
      </c>
      <c r="D4" s="78" t="s">
        <v>301</v>
      </c>
      <c r="E4" s="92" t="s">
        <v>26</v>
      </c>
      <c r="F4" s="92" t="s">
        <v>314</v>
      </c>
      <c r="G4" s="92" t="s">
        <v>68</v>
      </c>
      <c r="H4" s="102" t="s">
        <v>315</v>
      </c>
      <c r="I4" s="92" t="s">
        <v>316</v>
      </c>
      <c r="J4" s="55">
        <v>43864</v>
      </c>
      <c r="K4" s="188"/>
      <c r="L4" s="188"/>
      <c r="M4" s="57"/>
    </row>
    <row r="5" spans="1:13" ht="63" customHeight="1" x14ac:dyDescent="0.25">
      <c r="A5" s="95">
        <v>2</v>
      </c>
      <c r="B5" s="95" t="s">
        <v>312</v>
      </c>
      <c r="C5" s="77" t="s">
        <v>313</v>
      </c>
      <c r="D5" s="78" t="s">
        <v>301</v>
      </c>
      <c r="E5" s="95" t="s">
        <v>26</v>
      </c>
      <c r="F5" s="95" t="s">
        <v>49</v>
      </c>
      <c r="G5" s="77" t="s">
        <v>185</v>
      </c>
      <c r="H5" s="77" t="s">
        <v>317</v>
      </c>
      <c r="I5" s="95" t="s">
        <v>318</v>
      </c>
      <c r="J5" s="55">
        <v>43910</v>
      </c>
      <c r="K5" s="188"/>
      <c r="L5" s="188"/>
      <c r="M5" s="57"/>
    </row>
    <row r="6" spans="1:13" ht="30" customHeight="1" x14ac:dyDescent="0.25">
      <c r="A6" s="103">
        <v>3</v>
      </c>
      <c r="B6" s="103" t="s">
        <v>319</v>
      </c>
      <c r="C6" s="103" t="s">
        <v>320</v>
      </c>
      <c r="D6" s="103" t="s">
        <v>321</v>
      </c>
      <c r="E6" s="103" t="s">
        <v>26</v>
      </c>
      <c r="F6" s="103" t="s">
        <v>322</v>
      </c>
      <c r="G6" s="103" t="s">
        <v>323</v>
      </c>
      <c r="H6" s="77" t="s">
        <v>248</v>
      </c>
      <c r="I6" s="103" t="s">
        <v>324</v>
      </c>
      <c r="J6" s="55">
        <v>44032</v>
      </c>
      <c r="K6" s="188"/>
      <c r="L6" s="188"/>
      <c r="M6" s="57"/>
    </row>
    <row r="7" spans="1:13" ht="34.5" customHeight="1" x14ac:dyDescent="0.25">
      <c r="A7" s="103">
        <v>4</v>
      </c>
      <c r="B7" s="103" t="s">
        <v>319</v>
      </c>
      <c r="C7" s="103" t="s">
        <v>320</v>
      </c>
      <c r="D7" s="103" t="s">
        <v>321</v>
      </c>
      <c r="E7" s="103" t="s">
        <v>26</v>
      </c>
      <c r="F7" s="103" t="s">
        <v>325</v>
      </c>
      <c r="G7" s="103" t="s">
        <v>326</v>
      </c>
      <c r="H7" s="103" t="s">
        <v>327</v>
      </c>
      <c r="I7" s="103" t="s">
        <v>328</v>
      </c>
      <c r="J7" s="55">
        <v>44032</v>
      </c>
      <c r="K7" s="188"/>
      <c r="L7" s="188"/>
      <c r="M7" s="57"/>
    </row>
    <row r="8" spans="1:13" ht="54" customHeight="1" x14ac:dyDescent="0.25">
      <c r="A8" s="107">
        <v>5</v>
      </c>
      <c r="B8" s="107" t="s">
        <v>329</v>
      </c>
      <c r="C8" s="86" t="s">
        <v>330</v>
      </c>
      <c r="D8" s="87" t="s">
        <v>331</v>
      </c>
      <c r="E8" s="107" t="s">
        <v>26</v>
      </c>
      <c r="F8" s="107" t="s">
        <v>34</v>
      </c>
      <c r="G8" s="107" t="s">
        <v>332</v>
      </c>
      <c r="H8" s="109" t="s">
        <v>333</v>
      </c>
      <c r="I8" s="107" t="s">
        <v>334</v>
      </c>
      <c r="J8" s="88">
        <v>44110</v>
      </c>
      <c r="K8" s="200"/>
      <c r="L8" s="200"/>
      <c r="M8" s="76"/>
    </row>
    <row r="9" spans="1:13" ht="62.25" customHeight="1" x14ac:dyDescent="0.25">
      <c r="A9" s="106">
        <v>6</v>
      </c>
      <c r="B9" s="106" t="s">
        <v>312</v>
      </c>
      <c r="C9" s="77" t="s">
        <v>313</v>
      </c>
      <c r="D9" s="78" t="s">
        <v>301</v>
      </c>
      <c r="E9" s="106" t="s">
        <v>26</v>
      </c>
      <c r="F9" s="106" t="s">
        <v>335</v>
      </c>
      <c r="G9" s="106" t="s">
        <v>188</v>
      </c>
      <c r="H9" s="77" t="s">
        <v>189</v>
      </c>
      <c r="I9" s="106" t="s">
        <v>336</v>
      </c>
      <c r="J9" s="55">
        <v>44165</v>
      </c>
      <c r="K9" s="188"/>
      <c r="L9" s="188"/>
      <c r="M9" s="57"/>
    </row>
    <row r="10" spans="1:13" ht="30" customHeight="1" x14ac:dyDescent="0.25">
      <c r="A10" s="108">
        <v>7</v>
      </c>
      <c r="B10" s="108" t="s">
        <v>337</v>
      </c>
      <c r="C10" s="77" t="s">
        <v>338</v>
      </c>
      <c r="D10" s="108" t="s">
        <v>292</v>
      </c>
      <c r="E10" s="108" t="s">
        <v>26</v>
      </c>
      <c r="F10" s="108" t="s">
        <v>34</v>
      </c>
      <c r="G10" s="108" t="s">
        <v>339</v>
      </c>
      <c r="H10" s="77" t="s">
        <v>340</v>
      </c>
      <c r="I10" s="108" t="s">
        <v>341</v>
      </c>
      <c r="J10" s="55">
        <v>44186</v>
      </c>
      <c r="K10" s="188"/>
      <c r="L10" s="188"/>
      <c r="M10" s="57"/>
    </row>
    <row r="11" spans="1:13" ht="75.75" customHeight="1" x14ac:dyDescent="0.25">
      <c r="A11" s="28"/>
      <c r="B11" s="28"/>
      <c r="C11" s="30"/>
      <c r="D11" s="61"/>
      <c r="E11" s="28"/>
      <c r="F11" s="28"/>
      <c r="G11" s="28"/>
      <c r="H11" s="30"/>
      <c r="I11" s="28"/>
      <c r="J11" s="62"/>
      <c r="K11" s="201"/>
      <c r="L11" s="201"/>
      <c r="M11" s="63"/>
    </row>
    <row r="12" spans="1:13" ht="73.5" customHeight="1" x14ac:dyDescent="0.25">
      <c r="A12" s="28"/>
      <c r="B12" s="28"/>
      <c r="C12" s="30"/>
      <c r="D12" s="61"/>
      <c r="E12" s="28"/>
      <c r="F12" s="28"/>
      <c r="G12" s="30"/>
      <c r="H12" s="30"/>
      <c r="I12" s="28"/>
      <c r="J12" s="62"/>
      <c r="K12" s="187"/>
      <c r="L12" s="187"/>
      <c r="M12" s="63"/>
    </row>
    <row r="13" spans="1:13" ht="30" customHeight="1" x14ac:dyDescent="0.25">
      <c r="A13" s="28"/>
      <c r="B13" s="30"/>
      <c r="C13" s="30"/>
      <c r="D13" s="61"/>
      <c r="E13" s="28"/>
      <c r="F13" s="28"/>
      <c r="G13" s="28"/>
      <c r="H13" s="30"/>
      <c r="I13" s="28"/>
      <c r="J13" s="62"/>
      <c r="K13" s="187"/>
      <c r="L13" s="187"/>
      <c r="M13" s="63"/>
    </row>
    <row r="14" spans="1:13" ht="73.5" customHeight="1" x14ac:dyDescent="0.25">
      <c r="A14" s="28"/>
      <c r="B14" s="30"/>
      <c r="C14" s="28"/>
      <c r="D14" s="28"/>
      <c r="E14" s="28"/>
      <c r="F14" s="28"/>
      <c r="G14" s="28"/>
      <c r="H14" s="93"/>
      <c r="I14" s="28"/>
      <c r="J14" s="62"/>
      <c r="K14" s="187"/>
      <c r="L14" s="187"/>
      <c r="M14" s="63"/>
    </row>
    <row r="15" spans="1:13" ht="106.5" customHeight="1" x14ac:dyDescent="0.25">
      <c r="A15" s="28"/>
      <c r="B15" s="30"/>
      <c r="C15" s="28"/>
      <c r="D15" s="28"/>
      <c r="E15" s="28"/>
      <c r="F15" s="28"/>
      <c r="G15" s="30"/>
      <c r="H15" s="30"/>
      <c r="I15" s="28"/>
      <c r="J15" s="62"/>
      <c r="K15" s="187"/>
      <c r="L15" s="187"/>
      <c r="M15" s="63"/>
    </row>
    <row r="16" spans="1:13" ht="48.75" customHeight="1" x14ac:dyDescent="0.25">
      <c r="A16" s="28"/>
      <c r="B16" s="30"/>
      <c r="C16" s="28"/>
      <c r="D16" s="28"/>
      <c r="E16" s="28"/>
      <c r="F16" s="28"/>
      <c r="G16" s="28"/>
      <c r="H16" s="30"/>
      <c r="I16" s="28"/>
      <c r="J16" s="62"/>
      <c r="K16" s="187"/>
      <c r="L16" s="187"/>
      <c r="M16" s="63"/>
    </row>
    <row r="17" spans="1:13" ht="87.75" customHeight="1" x14ac:dyDescent="0.25">
      <c r="A17" s="28"/>
      <c r="B17" s="30"/>
      <c r="C17" s="28"/>
      <c r="D17" s="28"/>
      <c r="E17" s="28"/>
      <c r="F17" s="28"/>
      <c r="G17" s="30"/>
      <c r="H17" s="30"/>
      <c r="I17" s="28"/>
      <c r="J17" s="62"/>
      <c r="K17" s="201"/>
      <c r="L17" s="201"/>
      <c r="M17" s="63"/>
    </row>
    <row r="18" spans="1:13" ht="33" customHeight="1" x14ac:dyDescent="0.25">
      <c r="A18" s="28"/>
      <c r="B18" s="28"/>
      <c r="C18" s="28"/>
      <c r="D18" s="61"/>
      <c r="E18" s="28"/>
      <c r="F18" s="28"/>
      <c r="G18" s="30"/>
      <c r="H18" s="30"/>
      <c r="I18" s="28"/>
      <c r="J18" s="62"/>
      <c r="K18" s="187"/>
      <c r="L18" s="187"/>
      <c r="M18" s="63"/>
    </row>
    <row r="19" spans="1:13" ht="30" customHeight="1" x14ac:dyDescent="0.25">
      <c r="A19" s="28"/>
      <c r="B19" s="28"/>
      <c r="C19" s="30"/>
      <c r="D19" s="28"/>
      <c r="E19" s="28"/>
      <c r="F19" s="28"/>
      <c r="G19" s="30"/>
      <c r="H19" s="28"/>
      <c r="I19" s="28"/>
      <c r="J19" s="62"/>
      <c r="K19" s="187"/>
      <c r="L19" s="187"/>
      <c r="M19" s="63"/>
    </row>
    <row r="20" spans="1:13" ht="30" customHeight="1" x14ac:dyDescent="0.25">
      <c r="A20" s="28"/>
      <c r="B20" s="28"/>
      <c r="C20" s="28"/>
      <c r="D20" s="28"/>
      <c r="E20" s="28"/>
      <c r="F20" s="28"/>
      <c r="G20" s="30"/>
      <c r="H20" s="28"/>
      <c r="I20" s="28"/>
      <c r="J20" s="62"/>
      <c r="K20" s="187"/>
      <c r="L20" s="187"/>
      <c r="M20" s="63"/>
    </row>
    <row r="21" spans="1:13" ht="30" customHeight="1" x14ac:dyDescent="0.25">
      <c r="A21" s="28"/>
      <c r="B21" s="30"/>
      <c r="C21" s="28"/>
      <c r="D21" s="61"/>
      <c r="E21" s="28"/>
      <c r="F21" s="28"/>
      <c r="G21" s="28"/>
      <c r="H21" s="30"/>
      <c r="I21" s="28"/>
      <c r="J21" s="62"/>
      <c r="K21" s="187"/>
      <c r="L21" s="187"/>
      <c r="M21" s="63"/>
    </row>
    <row r="22" spans="1:13" ht="30" customHeight="1" x14ac:dyDescent="0.25">
      <c r="A22" s="28"/>
      <c r="B22" s="28"/>
      <c r="C22" s="30"/>
      <c r="D22" s="61"/>
      <c r="E22" s="28"/>
      <c r="F22" s="28"/>
      <c r="G22" s="28"/>
      <c r="H22" s="28"/>
      <c r="I22" s="28"/>
      <c r="J22" s="62"/>
      <c r="K22" s="187"/>
      <c r="L22" s="187"/>
      <c r="M22" s="63"/>
    </row>
    <row r="23" spans="1:13" ht="30" customHeight="1" x14ac:dyDescent="0.25">
      <c r="A23" s="28"/>
      <c r="B23" s="28"/>
      <c r="C23" s="28"/>
      <c r="D23" s="28"/>
      <c r="E23" s="28"/>
      <c r="F23" s="28"/>
      <c r="G23" s="30"/>
      <c r="H23" s="28"/>
      <c r="I23" s="28"/>
      <c r="J23" s="62"/>
      <c r="K23" s="187"/>
      <c r="L23" s="187"/>
      <c r="M23" s="63"/>
    </row>
    <row r="24" spans="1:13" ht="30" customHeight="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62"/>
      <c r="K24" s="187"/>
      <c r="L24" s="187"/>
      <c r="M24" s="63"/>
    </row>
    <row r="25" spans="1:13" x14ac:dyDescent="0.2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63"/>
      <c r="L25" s="63"/>
      <c r="M25" s="63"/>
    </row>
  </sheetData>
  <mergeCells count="29">
    <mergeCell ref="K22:L22"/>
    <mergeCell ref="K23:L23"/>
    <mergeCell ref="K24:L24"/>
    <mergeCell ref="K16:L16"/>
    <mergeCell ref="K17:L17"/>
    <mergeCell ref="K18:L18"/>
    <mergeCell ref="K19:L19"/>
    <mergeCell ref="K20:L20"/>
    <mergeCell ref="K21:L21"/>
    <mergeCell ref="K15:L15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A1:M1"/>
    <mergeCell ref="B2:D2"/>
    <mergeCell ref="E2:G2"/>
    <mergeCell ref="H2:H3"/>
    <mergeCell ref="I2:I3"/>
    <mergeCell ref="J2:J3"/>
    <mergeCell ref="K2:L3"/>
    <mergeCell ref="M2:M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E4" sqref="E4"/>
    </sheetView>
  </sheetViews>
  <sheetFormatPr defaultRowHeight="15.75" x14ac:dyDescent="0.25"/>
  <cols>
    <col min="1" max="1" width="7.140625" style="90" customWidth="1"/>
    <col min="2" max="2" width="38.140625" style="90" customWidth="1"/>
    <col min="3" max="3" width="46.5703125" style="90" customWidth="1"/>
    <col min="4" max="5" width="33.7109375" style="90" customWidth="1"/>
    <col min="6" max="6" width="45.42578125" style="90" customWidth="1"/>
    <col min="7" max="7" width="45.28515625" style="90" customWidth="1"/>
    <col min="8" max="8" width="51.5703125" style="90" customWidth="1"/>
    <col min="9" max="9" width="29" style="90" customWidth="1"/>
    <col min="10" max="10" width="17.42578125" style="90" customWidth="1"/>
    <col min="11" max="11" width="9.140625" style="1"/>
    <col min="12" max="12" width="28.7109375" style="1" customWidth="1"/>
    <col min="13" max="13" width="16.7109375" style="1" customWidth="1"/>
    <col min="14" max="16384" width="9.140625" style="1"/>
  </cols>
  <sheetData>
    <row r="1" spans="1:13" ht="30" customHeight="1" x14ac:dyDescent="0.25">
      <c r="A1" s="202" t="s">
        <v>420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30" customHeight="1" thickBot="1" x14ac:dyDescent="0.3">
      <c r="A2" s="94" t="s">
        <v>0</v>
      </c>
      <c r="B2" s="191" t="s">
        <v>1</v>
      </c>
      <c r="C2" s="192"/>
      <c r="D2" s="193"/>
      <c r="E2" s="194" t="s">
        <v>5</v>
      </c>
      <c r="F2" s="195"/>
      <c r="G2" s="196"/>
      <c r="H2" s="197" t="s">
        <v>8</v>
      </c>
      <c r="I2" s="197" t="s">
        <v>10</v>
      </c>
      <c r="J2" s="197" t="s">
        <v>11</v>
      </c>
      <c r="K2" s="204" t="s">
        <v>245</v>
      </c>
      <c r="L2" s="163"/>
      <c r="M2" s="163" t="s">
        <v>88</v>
      </c>
    </row>
    <row r="3" spans="1:13" ht="30" customHeight="1" x14ac:dyDescent="0.25">
      <c r="A3" s="96"/>
      <c r="B3" s="97" t="s">
        <v>2</v>
      </c>
      <c r="C3" s="110" t="s">
        <v>3</v>
      </c>
      <c r="D3" s="98" t="s">
        <v>4</v>
      </c>
      <c r="E3" s="99" t="s">
        <v>6</v>
      </c>
      <c r="F3" s="100" t="s">
        <v>7</v>
      </c>
      <c r="G3" s="101" t="s">
        <v>9</v>
      </c>
      <c r="H3" s="198"/>
      <c r="I3" s="198"/>
      <c r="J3" s="198"/>
      <c r="K3" s="205"/>
      <c r="L3" s="199"/>
      <c r="M3" s="199"/>
    </row>
    <row r="4" spans="1:13" ht="91.5" customHeight="1" x14ac:dyDescent="0.25">
      <c r="A4" s="111">
        <v>1</v>
      </c>
      <c r="B4" s="111" t="s">
        <v>342</v>
      </c>
      <c r="C4" s="77" t="s">
        <v>343</v>
      </c>
      <c r="D4" s="78" t="s">
        <v>344</v>
      </c>
      <c r="E4" s="111" t="s">
        <v>26</v>
      </c>
      <c r="F4" s="111" t="s">
        <v>34</v>
      </c>
      <c r="G4" s="111" t="s">
        <v>345</v>
      </c>
      <c r="H4" s="102" t="s">
        <v>358</v>
      </c>
      <c r="I4" s="111" t="s">
        <v>346</v>
      </c>
      <c r="J4" s="55">
        <v>44224</v>
      </c>
      <c r="K4" s="206" t="s">
        <v>359</v>
      </c>
      <c r="L4" s="206"/>
      <c r="M4" s="55">
        <v>44270</v>
      </c>
    </row>
    <row r="5" spans="1:13" ht="63" customHeight="1" x14ac:dyDescent="0.25">
      <c r="A5" s="111" t="s">
        <v>348</v>
      </c>
      <c r="B5" s="111" t="s">
        <v>342</v>
      </c>
      <c r="C5" s="77" t="s">
        <v>343</v>
      </c>
      <c r="D5" s="78" t="s">
        <v>344</v>
      </c>
      <c r="E5" s="111" t="s">
        <v>26</v>
      </c>
      <c r="F5" s="111" t="s">
        <v>52</v>
      </c>
      <c r="G5" s="77" t="s">
        <v>347</v>
      </c>
      <c r="H5" s="77" t="s">
        <v>349</v>
      </c>
      <c r="I5" s="111" t="s">
        <v>350</v>
      </c>
      <c r="J5" s="55">
        <v>44263</v>
      </c>
      <c r="K5" s="188"/>
      <c r="L5" s="188"/>
      <c r="M5" s="57"/>
    </row>
    <row r="6" spans="1:13" ht="30" customHeight="1" x14ac:dyDescent="0.25">
      <c r="A6" s="111">
        <v>3</v>
      </c>
      <c r="B6" s="111" t="s">
        <v>351</v>
      </c>
      <c r="C6" s="111" t="s">
        <v>171</v>
      </c>
      <c r="D6" s="78">
        <v>36253855</v>
      </c>
      <c r="E6" s="111" t="s">
        <v>26</v>
      </c>
      <c r="F6" s="77" t="s">
        <v>352</v>
      </c>
      <c r="G6" s="77" t="s">
        <v>353</v>
      </c>
      <c r="H6" s="77" t="s">
        <v>28</v>
      </c>
      <c r="I6" s="111" t="s">
        <v>354</v>
      </c>
      <c r="J6" s="55">
        <v>44270</v>
      </c>
      <c r="K6" s="188"/>
      <c r="L6" s="188"/>
      <c r="M6" s="57"/>
    </row>
    <row r="7" spans="1:13" ht="54" customHeight="1" x14ac:dyDescent="0.25">
      <c r="A7" s="111">
        <v>4</v>
      </c>
      <c r="B7" s="111" t="s">
        <v>254</v>
      </c>
      <c r="C7" s="111" t="s">
        <v>81</v>
      </c>
      <c r="D7" s="111" t="s">
        <v>255</v>
      </c>
      <c r="E7" s="111" t="s">
        <v>26</v>
      </c>
      <c r="F7" s="111" t="s">
        <v>52</v>
      </c>
      <c r="G7" s="111" t="s">
        <v>355</v>
      </c>
      <c r="H7" s="102" t="s">
        <v>356</v>
      </c>
      <c r="I7" s="111" t="s">
        <v>357</v>
      </c>
      <c r="J7" s="55">
        <v>44277</v>
      </c>
      <c r="K7" s="188"/>
      <c r="L7" s="188"/>
      <c r="M7" s="57"/>
    </row>
    <row r="8" spans="1:13" ht="54" customHeight="1" x14ac:dyDescent="0.25">
      <c r="A8" s="111">
        <v>5</v>
      </c>
      <c r="B8" s="111" t="s">
        <v>360</v>
      </c>
      <c r="C8" s="77" t="s">
        <v>361</v>
      </c>
      <c r="D8" s="78" t="s">
        <v>362</v>
      </c>
      <c r="E8" s="111" t="s">
        <v>26</v>
      </c>
      <c r="F8" s="111" t="s">
        <v>34</v>
      </c>
      <c r="G8" s="111" t="s">
        <v>160</v>
      </c>
      <c r="H8" s="77" t="s">
        <v>327</v>
      </c>
      <c r="I8" s="111" t="s">
        <v>363</v>
      </c>
      <c r="J8" s="55">
        <v>44284</v>
      </c>
      <c r="K8" s="189"/>
      <c r="L8" s="189"/>
      <c r="M8" s="57"/>
    </row>
    <row r="9" spans="1:13" ht="62.25" customHeight="1" x14ac:dyDescent="0.25">
      <c r="A9" s="112">
        <v>6</v>
      </c>
      <c r="B9" s="112" t="s">
        <v>364</v>
      </c>
      <c r="C9" s="113" t="s">
        <v>108</v>
      </c>
      <c r="D9" s="78" t="s">
        <v>109</v>
      </c>
      <c r="E9" s="112" t="s">
        <v>26</v>
      </c>
      <c r="F9" s="112" t="s">
        <v>52</v>
      </c>
      <c r="G9" s="112" t="s">
        <v>365</v>
      </c>
      <c r="H9" s="113" t="s">
        <v>366</v>
      </c>
      <c r="I9" s="112" t="s">
        <v>367</v>
      </c>
      <c r="J9" s="55">
        <v>44312</v>
      </c>
      <c r="K9" s="188"/>
      <c r="L9" s="188"/>
      <c r="M9" s="57"/>
    </row>
    <row r="10" spans="1:13" ht="47.25" customHeight="1" x14ac:dyDescent="0.25">
      <c r="A10" s="114">
        <v>7</v>
      </c>
      <c r="B10" s="114" t="s">
        <v>167</v>
      </c>
      <c r="C10" s="115" t="s">
        <v>24</v>
      </c>
      <c r="D10" s="114" t="s">
        <v>25</v>
      </c>
      <c r="E10" s="114" t="s">
        <v>26</v>
      </c>
      <c r="F10" s="115" t="s">
        <v>368</v>
      </c>
      <c r="G10" s="114" t="s">
        <v>369</v>
      </c>
      <c r="H10" s="115" t="s">
        <v>144</v>
      </c>
      <c r="I10" s="114" t="s">
        <v>370</v>
      </c>
      <c r="J10" s="55">
        <v>44334</v>
      </c>
      <c r="K10" s="188"/>
      <c r="L10" s="188"/>
      <c r="M10" s="57"/>
    </row>
    <row r="11" spans="1:13" ht="51" customHeight="1" x14ac:dyDescent="0.25">
      <c r="A11" s="114">
        <v>8</v>
      </c>
      <c r="B11" s="114" t="s">
        <v>254</v>
      </c>
      <c r="C11" s="115" t="s">
        <v>371</v>
      </c>
      <c r="D11" s="78" t="s">
        <v>82</v>
      </c>
      <c r="E11" s="114" t="s">
        <v>26</v>
      </c>
      <c r="F11" s="114" t="s">
        <v>49</v>
      </c>
      <c r="G11" s="114" t="s">
        <v>372</v>
      </c>
      <c r="H11" s="102" t="s">
        <v>373</v>
      </c>
      <c r="I11" s="114" t="s">
        <v>374</v>
      </c>
      <c r="J11" s="55">
        <v>44340</v>
      </c>
      <c r="K11" s="189"/>
      <c r="L11" s="189"/>
      <c r="M11" s="57"/>
    </row>
    <row r="12" spans="1:13" ht="51" customHeight="1" x14ac:dyDescent="0.25">
      <c r="A12" s="116">
        <v>9</v>
      </c>
      <c r="B12" s="116" t="s">
        <v>360</v>
      </c>
      <c r="C12" s="117" t="s">
        <v>361</v>
      </c>
      <c r="D12" s="78" t="s">
        <v>362</v>
      </c>
      <c r="E12" s="116" t="s">
        <v>26</v>
      </c>
      <c r="F12" s="116" t="s">
        <v>52</v>
      </c>
      <c r="G12" s="117" t="s">
        <v>375</v>
      </c>
      <c r="H12" s="117" t="s">
        <v>376</v>
      </c>
      <c r="I12" s="116" t="s">
        <v>377</v>
      </c>
      <c r="J12" s="55">
        <v>44363</v>
      </c>
      <c r="K12" s="188"/>
      <c r="L12" s="188"/>
      <c r="M12" s="57"/>
    </row>
    <row r="13" spans="1:13" ht="51" customHeight="1" x14ac:dyDescent="0.25">
      <c r="A13" s="118">
        <v>10</v>
      </c>
      <c r="B13" s="119" t="s">
        <v>378</v>
      </c>
      <c r="C13" s="119" t="s">
        <v>379</v>
      </c>
      <c r="D13" s="78" t="s">
        <v>380</v>
      </c>
      <c r="E13" s="118" t="s">
        <v>26</v>
      </c>
      <c r="F13" s="118" t="s">
        <v>34</v>
      </c>
      <c r="G13" s="118" t="s">
        <v>381</v>
      </c>
      <c r="H13" s="102" t="s">
        <v>382</v>
      </c>
      <c r="I13" s="118" t="s">
        <v>383</v>
      </c>
      <c r="J13" s="55">
        <v>44377</v>
      </c>
      <c r="K13" s="188"/>
      <c r="L13" s="188"/>
      <c r="M13" s="57"/>
    </row>
    <row r="14" spans="1:13" ht="51" customHeight="1" x14ac:dyDescent="0.25">
      <c r="A14" s="118">
        <v>11</v>
      </c>
      <c r="B14" s="119" t="s">
        <v>378</v>
      </c>
      <c r="C14" s="119" t="s">
        <v>379</v>
      </c>
      <c r="D14" s="78" t="s">
        <v>380</v>
      </c>
      <c r="E14" s="118" t="s">
        <v>26</v>
      </c>
      <c r="F14" s="118" t="s">
        <v>49</v>
      </c>
      <c r="G14" s="118" t="s">
        <v>384</v>
      </c>
      <c r="H14" s="91" t="s">
        <v>385</v>
      </c>
      <c r="I14" s="118" t="s">
        <v>386</v>
      </c>
      <c r="J14" s="55">
        <v>44377</v>
      </c>
      <c r="K14" s="188"/>
      <c r="L14" s="188"/>
      <c r="M14" s="57"/>
    </row>
    <row r="15" spans="1:13" ht="79.5" customHeight="1" x14ac:dyDescent="0.25">
      <c r="A15" s="118">
        <v>12</v>
      </c>
      <c r="B15" s="119" t="s">
        <v>378</v>
      </c>
      <c r="C15" s="119" t="s">
        <v>379</v>
      </c>
      <c r="D15" s="78" t="s">
        <v>380</v>
      </c>
      <c r="E15" s="118" t="s">
        <v>26</v>
      </c>
      <c r="F15" s="118" t="s">
        <v>52</v>
      </c>
      <c r="G15" s="119" t="s">
        <v>387</v>
      </c>
      <c r="H15" s="119" t="s">
        <v>388</v>
      </c>
      <c r="I15" s="118" t="s">
        <v>389</v>
      </c>
      <c r="J15" s="55">
        <v>44377</v>
      </c>
      <c r="K15" s="188"/>
      <c r="L15" s="188"/>
      <c r="M15" s="57"/>
    </row>
    <row r="16" spans="1:13" ht="51" customHeight="1" x14ac:dyDescent="0.25">
      <c r="A16" s="118">
        <v>13</v>
      </c>
      <c r="B16" s="119" t="s">
        <v>378</v>
      </c>
      <c r="C16" s="119" t="s">
        <v>379</v>
      </c>
      <c r="D16" s="78" t="s">
        <v>380</v>
      </c>
      <c r="E16" s="118" t="s">
        <v>26</v>
      </c>
      <c r="F16" s="118" t="s">
        <v>266</v>
      </c>
      <c r="G16" s="118" t="s">
        <v>390</v>
      </c>
      <c r="H16" s="119" t="s">
        <v>422</v>
      </c>
      <c r="I16" s="118" t="s">
        <v>391</v>
      </c>
      <c r="J16" s="55">
        <v>44377</v>
      </c>
      <c r="K16" s="189" t="s">
        <v>287</v>
      </c>
      <c r="L16" s="189"/>
      <c r="M16" s="55">
        <v>44607</v>
      </c>
    </row>
    <row r="17" spans="1:13" ht="51" customHeight="1" x14ac:dyDescent="0.25">
      <c r="A17" s="120">
        <v>14</v>
      </c>
      <c r="B17" s="121" t="s">
        <v>342</v>
      </c>
      <c r="C17" s="121" t="s">
        <v>343</v>
      </c>
      <c r="D17" s="78" t="s">
        <v>344</v>
      </c>
      <c r="E17" s="120" t="s">
        <v>26</v>
      </c>
      <c r="F17" s="120" t="s">
        <v>392</v>
      </c>
      <c r="G17" s="121" t="s">
        <v>393</v>
      </c>
      <c r="H17" s="121" t="s">
        <v>394</v>
      </c>
      <c r="I17" s="120" t="s">
        <v>395</v>
      </c>
      <c r="J17" s="55">
        <v>44391</v>
      </c>
      <c r="K17" s="189"/>
      <c r="L17" s="189"/>
      <c r="M17" s="57"/>
    </row>
    <row r="18" spans="1:13" ht="71.25" customHeight="1" x14ac:dyDescent="0.25">
      <c r="A18" s="122">
        <v>15</v>
      </c>
      <c r="B18" s="122" t="s">
        <v>223</v>
      </c>
      <c r="C18" s="122" t="s">
        <v>224</v>
      </c>
      <c r="D18" s="78" t="s">
        <v>225</v>
      </c>
      <c r="E18" s="122" t="s">
        <v>26</v>
      </c>
      <c r="F18" s="123" t="s">
        <v>396</v>
      </c>
      <c r="G18" s="123" t="s">
        <v>397</v>
      </c>
      <c r="H18" s="102" t="s">
        <v>398</v>
      </c>
      <c r="I18" s="122" t="s">
        <v>399</v>
      </c>
      <c r="J18" s="55">
        <v>44410</v>
      </c>
      <c r="K18" s="188"/>
      <c r="L18" s="188"/>
      <c r="M18" s="57"/>
    </row>
    <row r="19" spans="1:13" ht="99" customHeight="1" x14ac:dyDescent="0.25">
      <c r="A19" s="124">
        <v>16</v>
      </c>
      <c r="B19" s="124" t="s">
        <v>223</v>
      </c>
      <c r="C19" s="124" t="s">
        <v>224</v>
      </c>
      <c r="D19" s="78" t="s">
        <v>225</v>
      </c>
      <c r="E19" s="124" t="s">
        <v>26</v>
      </c>
      <c r="F19" s="124" t="s">
        <v>27</v>
      </c>
      <c r="G19" s="125" t="s">
        <v>400</v>
      </c>
      <c r="H19" s="125" t="s">
        <v>401</v>
      </c>
      <c r="I19" s="124" t="s">
        <v>402</v>
      </c>
      <c r="J19" s="55">
        <v>44441</v>
      </c>
      <c r="K19" s="188"/>
      <c r="L19" s="188"/>
      <c r="M19" s="57"/>
    </row>
    <row r="20" spans="1:13" ht="51" customHeight="1" x14ac:dyDescent="0.25">
      <c r="A20" s="124">
        <v>17</v>
      </c>
      <c r="B20" s="124" t="s">
        <v>403</v>
      </c>
      <c r="C20" s="124" t="s">
        <v>404</v>
      </c>
      <c r="D20" s="124" t="s">
        <v>405</v>
      </c>
      <c r="E20" s="124" t="s">
        <v>26</v>
      </c>
      <c r="F20" s="124" t="s">
        <v>27</v>
      </c>
      <c r="G20" s="125" t="s">
        <v>406</v>
      </c>
      <c r="H20" s="125" t="s">
        <v>407</v>
      </c>
      <c r="I20" s="124" t="s">
        <v>408</v>
      </c>
      <c r="J20" s="55">
        <v>44445</v>
      </c>
      <c r="K20" s="188"/>
      <c r="L20" s="188"/>
      <c r="M20" s="57"/>
    </row>
    <row r="21" spans="1:13" ht="51" customHeight="1" x14ac:dyDescent="0.25">
      <c r="A21" s="126">
        <v>18</v>
      </c>
      <c r="B21" s="127" t="s">
        <v>409</v>
      </c>
      <c r="C21" s="126" t="s">
        <v>410</v>
      </c>
      <c r="D21" s="78" t="s">
        <v>411</v>
      </c>
      <c r="E21" s="126" t="s">
        <v>26</v>
      </c>
      <c r="F21" s="126" t="s">
        <v>27</v>
      </c>
      <c r="G21" s="126" t="s">
        <v>412</v>
      </c>
      <c r="H21" s="127" t="s">
        <v>413</v>
      </c>
      <c r="I21" s="126" t="s">
        <v>414</v>
      </c>
      <c r="J21" s="55">
        <v>44540</v>
      </c>
      <c r="K21" s="188"/>
      <c r="L21" s="188"/>
      <c r="M21" s="57"/>
    </row>
    <row r="22" spans="1:13" ht="51" customHeight="1" x14ac:dyDescent="0.25">
      <c r="A22" s="28"/>
      <c r="B22" s="28"/>
      <c r="C22" s="30"/>
      <c r="D22" s="61"/>
      <c r="E22" s="28"/>
      <c r="F22" s="28"/>
      <c r="G22" s="28"/>
      <c r="H22" s="28"/>
      <c r="I22" s="28"/>
      <c r="J22" s="62"/>
      <c r="K22" s="187"/>
      <c r="L22" s="187"/>
      <c r="M22" s="63"/>
    </row>
    <row r="23" spans="1:13" ht="51" customHeight="1" x14ac:dyDescent="0.25">
      <c r="A23" s="28"/>
      <c r="B23" s="28"/>
      <c r="C23" s="28"/>
      <c r="D23" s="28"/>
      <c r="E23" s="28"/>
      <c r="F23" s="28"/>
      <c r="G23" s="30"/>
      <c r="H23" s="28"/>
      <c r="I23" s="28"/>
      <c r="J23" s="62"/>
      <c r="K23" s="187"/>
      <c r="L23" s="187"/>
      <c r="M23" s="63"/>
    </row>
    <row r="24" spans="1:13" ht="51" customHeight="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62"/>
      <c r="K24" s="187"/>
      <c r="L24" s="187"/>
      <c r="M24" s="63"/>
    </row>
    <row r="25" spans="1:13" x14ac:dyDescent="0.2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63"/>
      <c r="L25" s="63"/>
      <c r="M25" s="63"/>
    </row>
  </sheetData>
  <mergeCells count="29">
    <mergeCell ref="K22:L22"/>
    <mergeCell ref="K23:L23"/>
    <mergeCell ref="K24:L24"/>
    <mergeCell ref="K16:L16"/>
    <mergeCell ref="K17:L17"/>
    <mergeCell ref="K18:L18"/>
    <mergeCell ref="K19:L19"/>
    <mergeCell ref="K20:L20"/>
    <mergeCell ref="K21:L21"/>
    <mergeCell ref="K15:L15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A1:M1"/>
    <mergeCell ref="B2:D2"/>
    <mergeCell ref="E2:G2"/>
    <mergeCell ref="H2:H3"/>
    <mergeCell ref="I2:I3"/>
    <mergeCell ref="J2:J3"/>
    <mergeCell ref="K2:L3"/>
    <mergeCell ref="M2:M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85" zoomScaleNormal="85" workbookViewId="0">
      <selection activeCell="G4" sqref="G4"/>
    </sheetView>
  </sheetViews>
  <sheetFormatPr defaultRowHeight="15.75" x14ac:dyDescent="0.25"/>
  <cols>
    <col min="1" max="1" width="7.140625" style="90" customWidth="1"/>
    <col min="2" max="2" width="38.140625" style="90" customWidth="1"/>
    <col min="3" max="3" width="46.5703125" style="90" customWidth="1"/>
    <col min="4" max="5" width="33.7109375" style="90" customWidth="1"/>
    <col min="6" max="6" width="45.42578125" style="90" customWidth="1"/>
    <col min="7" max="7" width="51.140625" style="90" customWidth="1"/>
    <col min="8" max="8" width="51.5703125" style="90" customWidth="1"/>
    <col min="9" max="9" width="29" style="90" customWidth="1"/>
    <col min="10" max="10" width="17.42578125" style="90" customWidth="1"/>
    <col min="11" max="11" width="9.140625" style="1"/>
    <col min="12" max="12" width="28.7109375" style="1" customWidth="1"/>
    <col min="13" max="13" width="16.7109375" style="1" customWidth="1"/>
    <col min="14" max="16384" width="9.140625" style="1"/>
  </cols>
  <sheetData>
    <row r="1" spans="1:13" ht="30" customHeight="1" x14ac:dyDescent="0.25">
      <c r="A1" s="207" t="s">
        <v>421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9"/>
    </row>
    <row r="2" spans="1:13" ht="30" customHeight="1" thickBot="1" x14ac:dyDescent="0.3">
      <c r="A2" s="212" t="s">
        <v>0</v>
      </c>
      <c r="B2" s="191" t="s">
        <v>1</v>
      </c>
      <c r="C2" s="192"/>
      <c r="D2" s="193"/>
      <c r="E2" s="194" t="s">
        <v>5</v>
      </c>
      <c r="F2" s="195"/>
      <c r="G2" s="196"/>
      <c r="H2" s="197" t="s">
        <v>8</v>
      </c>
      <c r="I2" s="197" t="s">
        <v>10</v>
      </c>
      <c r="J2" s="197" t="s">
        <v>11</v>
      </c>
      <c r="K2" s="204" t="s">
        <v>245</v>
      </c>
      <c r="L2" s="163"/>
      <c r="M2" s="210" t="s">
        <v>88</v>
      </c>
    </row>
    <row r="3" spans="1:13" ht="30" customHeight="1" x14ac:dyDescent="0.25">
      <c r="A3" s="213"/>
      <c r="B3" s="133" t="s">
        <v>2</v>
      </c>
      <c r="C3" s="132" t="s">
        <v>3</v>
      </c>
      <c r="D3" s="98" t="s">
        <v>4</v>
      </c>
      <c r="E3" s="99" t="s">
        <v>6</v>
      </c>
      <c r="F3" s="100" t="s">
        <v>7</v>
      </c>
      <c r="G3" s="101" t="s">
        <v>9</v>
      </c>
      <c r="H3" s="198"/>
      <c r="I3" s="198"/>
      <c r="J3" s="198"/>
      <c r="K3" s="205"/>
      <c r="L3" s="199"/>
      <c r="M3" s="211"/>
    </row>
    <row r="4" spans="1:13" ht="30.75" customHeight="1" thickBot="1" x14ac:dyDescent="0.3">
      <c r="A4" s="137">
        <v>1</v>
      </c>
      <c r="B4" s="138" t="s">
        <v>430</v>
      </c>
      <c r="C4" s="139" t="s">
        <v>431</v>
      </c>
      <c r="D4" s="140" t="s">
        <v>122</v>
      </c>
      <c r="E4" s="138" t="s">
        <v>26</v>
      </c>
      <c r="F4" s="138" t="s">
        <v>27</v>
      </c>
      <c r="G4" s="141" t="s">
        <v>432</v>
      </c>
      <c r="H4" s="141" t="s">
        <v>100</v>
      </c>
      <c r="I4" s="138" t="s">
        <v>433</v>
      </c>
      <c r="J4" s="142">
        <v>44861</v>
      </c>
      <c r="K4" s="214"/>
      <c r="L4" s="214"/>
      <c r="M4" s="144"/>
    </row>
    <row r="5" spans="1:13" ht="63" customHeight="1" x14ac:dyDescent="0.25">
      <c r="A5" s="28"/>
      <c r="B5" s="28"/>
      <c r="C5" s="30"/>
      <c r="D5" s="61"/>
      <c r="E5" s="28"/>
      <c r="F5" s="28"/>
      <c r="G5" s="30"/>
      <c r="H5" s="30"/>
      <c r="I5" s="28"/>
      <c r="J5" s="62"/>
      <c r="K5" s="187"/>
      <c r="L5" s="187"/>
      <c r="M5" s="63"/>
    </row>
    <row r="6" spans="1:13" ht="30" customHeight="1" x14ac:dyDescent="0.25">
      <c r="A6" s="28"/>
      <c r="B6" s="28"/>
      <c r="C6" s="28"/>
      <c r="D6" s="61"/>
      <c r="E6" s="28"/>
      <c r="F6" s="30"/>
      <c r="G6" s="30"/>
      <c r="H6" s="30"/>
      <c r="I6" s="28"/>
      <c r="J6" s="62"/>
      <c r="K6" s="187"/>
      <c r="L6" s="187"/>
      <c r="M6" s="63"/>
    </row>
    <row r="7" spans="1:13" ht="54" customHeight="1" x14ac:dyDescent="0.25">
      <c r="A7" s="28"/>
      <c r="B7" s="28"/>
      <c r="C7" s="28"/>
      <c r="D7" s="28"/>
      <c r="E7" s="28"/>
      <c r="F7" s="28"/>
      <c r="G7" s="28"/>
      <c r="H7" s="128"/>
      <c r="I7" s="28"/>
      <c r="J7" s="62"/>
      <c r="K7" s="187"/>
      <c r="L7" s="187"/>
      <c r="M7" s="63"/>
    </row>
    <row r="8" spans="1:13" ht="54" customHeight="1" x14ac:dyDescent="0.25">
      <c r="A8" s="28"/>
      <c r="B8" s="28"/>
      <c r="C8" s="30"/>
      <c r="D8" s="61"/>
      <c r="E8" s="28"/>
      <c r="F8" s="28"/>
      <c r="G8" s="28"/>
      <c r="H8" s="30"/>
      <c r="I8" s="28"/>
      <c r="J8" s="62"/>
      <c r="K8" s="201"/>
      <c r="L8" s="201"/>
      <c r="M8" s="63"/>
    </row>
    <row r="9" spans="1:13" ht="62.25" customHeight="1" x14ac:dyDescent="0.25">
      <c r="A9" s="28"/>
      <c r="B9" s="28"/>
      <c r="C9" s="30"/>
      <c r="D9" s="61"/>
      <c r="E9" s="28"/>
      <c r="F9" s="28"/>
      <c r="G9" s="28"/>
      <c r="H9" s="30"/>
      <c r="I9" s="28"/>
      <c r="J9" s="62"/>
      <c r="K9" s="187"/>
      <c r="L9" s="187"/>
      <c r="M9" s="63"/>
    </row>
    <row r="10" spans="1:13" ht="47.25" customHeight="1" x14ac:dyDescent="0.25">
      <c r="A10" s="28"/>
      <c r="B10" s="28"/>
      <c r="C10" s="30"/>
      <c r="D10" s="28"/>
      <c r="E10" s="28"/>
      <c r="F10" s="30"/>
      <c r="G10" s="28"/>
      <c r="H10" s="30"/>
      <c r="I10" s="28"/>
      <c r="J10" s="62"/>
      <c r="K10" s="187"/>
      <c r="L10" s="187"/>
      <c r="M10" s="63"/>
    </row>
    <row r="11" spans="1:13" ht="51" customHeight="1" x14ac:dyDescent="0.25">
      <c r="A11" s="28"/>
      <c r="B11" s="28"/>
      <c r="C11" s="30"/>
      <c r="D11" s="61"/>
      <c r="E11" s="28"/>
      <c r="F11" s="28"/>
      <c r="G11" s="28"/>
      <c r="H11" s="128"/>
      <c r="I11" s="28"/>
      <c r="J11" s="62"/>
      <c r="K11" s="201"/>
      <c r="L11" s="201"/>
      <c r="M11" s="63"/>
    </row>
    <row r="12" spans="1:13" ht="51" customHeight="1" x14ac:dyDescent="0.25">
      <c r="A12" s="28"/>
      <c r="B12" s="28"/>
      <c r="C12" s="30"/>
      <c r="D12" s="61"/>
      <c r="E12" s="28"/>
      <c r="F12" s="28"/>
      <c r="G12" s="30"/>
      <c r="H12" s="30"/>
      <c r="I12" s="28"/>
      <c r="J12" s="62"/>
      <c r="K12" s="187"/>
      <c r="L12" s="187"/>
      <c r="M12" s="63"/>
    </row>
    <row r="13" spans="1:13" ht="51" customHeight="1" x14ac:dyDescent="0.25">
      <c r="A13" s="28"/>
      <c r="B13" s="30"/>
      <c r="C13" s="30"/>
      <c r="D13" s="61"/>
      <c r="E13" s="28"/>
      <c r="F13" s="28"/>
      <c r="G13" s="28"/>
      <c r="H13" s="128"/>
      <c r="I13" s="28"/>
      <c r="J13" s="62"/>
      <c r="K13" s="187"/>
      <c r="L13" s="187"/>
      <c r="M13" s="63"/>
    </row>
    <row r="14" spans="1:13" ht="51" customHeight="1" x14ac:dyDescent="0.25">
      <c r="A14" s="28"/>
      <c r="B14" s="30"/>
      <c r="C14" s="30"/>
      <c r="D14" s="61"/>
      <c r="E14" s="28"/>
      <c r="F14" s="28"/>
      <c r="G14" s="28"/>
      <c r="H14" s="93"/>
      <c r="I14" s="28"/>
      <c r="J14" s="62"/>
      <c r="K14" s="187"/>
      <c r="L14" s="187"/>
      <c r="M14" s="63"/>
    </row>
    <row r="15" spans="1:13" ht="79.5" customHeight="1" x14ac:dyDescent="0.25">
      <c r="A15" s="28"/>
      <c r="B15" s="30"/>
      <c r="C15" s="30"/>
      <c r="D15" s="61"/>
      <c r="E15" s="28"/>
      <c r="F15" s="28"/>
      <c r="G15" s="30"/>
      <c r="H15" s="30"/>
      <c r="I15" s="28"/>
      <c r="J15" s="62"/>
      <c r="K15" s="187"/>
      <c r="L15" s="187"/>
      <c r="M15" s="63"/>
    </row>
    <row r="16" spans="1:13" ht="51" customHeight="1" x14ac:dyDescent="0.25">
      <c r="A16" s="28"/>
      <c r="B16" s="30"/>
      <c r="C16" s="30"/>
      <c r="D16" s="61"/>
      <c r="E16" s="28"/>
      <c r="F16" s="28"/>
      <c r="G16" s="28"/>
      <c r="H16" s="30"/>
      <c r="I16" s="28"/>
      <c r="J16" s="62"/>
      <c r="K16" s="201"/>
      <c r="L16" s="201"/>
      <c r="M16" s="63"/>
    </row>
    <row r="17" spans="1:13" ht="51" customHeight="1" x14ac:dyDescent="0.25">
      <c r="A17" s="28"/>
      <c r="B17" s="30"/>
      <c r="C17" s="30"/>
      <c r="D17" s="61"/>
      <c r="E17" s="28"/>
      <c r="F17" s="28"/>
      <c r="G17" s="30"/>
      <c r="H17" s="30"/>
      <c r="I17" s="28"/>
      <c r="J17" s="62"/>
      <c r="K17" s="201"/>
      <c r="L17" s="201"/>
      <c r="M17" s="63"/>
    </row>
    <row r="18" spans="1:13" ht="71.25" customHeight="1" x14ac:dyDescent="0.25">
      <c r="A18" s="28"/>
      <c r="B18" s="28"/>
      <c r="C18" s="28"/>
      <c r="D18" s="61"/>
      <c r="E18" s="28"/>
      <c r="F18" s="30"/>
      <c r="G18" s="30"/>
      <c r="H18" s="128"/>
      <c r="I18" s="28"/>
      <c r="J18" s="62"/>
      <c r="K18" s="187"/>
      <c r="L18" s="187"/>
      <c r="M18" s="63"/>
    </row>
    <row r="19" spans="1:13" ht="99" customHeight="1" x14ac:dyDescent="0.25">
      <c r="A19" s="28"/>
      <c r="B19" s="28"/>
      <c r="C19" s="28"/>
      <c r="D19" s="61"/>
      <c r="E19" s="28"/>
      <c r="F19" s="28"/>
      <c r="G19" s="30"/>
      <c r="H19" s="30"/>
      <c r="I19" s="28"/>
      <c r="J19" s="62"/>
      <c r="K19" s="187"/>
      <c r="L19" s="187"/>
      <c r="M19" s="63"/>
    </row>
    <row r="20" spans="1:13" ht="51" customHeight="1" x14ac:dyDescent="0.25">
      <c r="A20" s="28"/>
      <c r="B20" s="28"/>
      <c r="C20" s="28"/>
      <c r="D20" s="28"/>
      <c r="E20" s="28"/>
      <c r="F20" s="28"/>
      <c r="G20" s="30"/>
      <c r="H20" s="30"/>
      <c r="I20" s="28"/>
      <c r="J20" s="62"/>
      <c r="K20" s="187"/>
      <c r="L20" s="187"/>
      <c r="M20" s="63"/>
    </row>
    <row r="21" spans="1:13" ht="51" customHeight="1" x14ac:dyDescent="0.25">
      <c r="A21" s="28"/>
      <c r="B21" s="30"/>
      <c r="C21" s="28"/>
      <c r="D21" s="61"/>
      <c r="E21" s="28"/>
      <c r="F21" s="28"/>
      <c r="G21" s="28"/>
      <c r="H21" s="30"/>
      <c r="I21" s="28"/>
      <c r="J21" s="62"/>
      <c r="K21" s="187"/>
      <c r="L21" s="187"/>
      <c r="M21" s="63"/>
    </row>
    <row r="22" spans="1:13" ht="51" customHeight="1" x14ac:dyDescent="0.25">
      <c r="A22" s="28"/>
      <c r="B22" s="28"/>
      <c r="C22" s="30"/>
      <c r="D22" s="61"/>
      <c r="E22" s="28"/>
      <c r="F22" s="28"/>
      <c r="G22" s="28"/>
      <c r="H22" s="28"/>
      <c r="I22" s="28"/>
      <c r="J22" s="62"/>
      <c r="K22" s="187"/>
      <c r="L22" s="187"/>
      <c r="M22" s="63"/>
    </row>
    <row r="23" spans="1:13" ht="51" customHeight="1" x14ac:dyDescent="0.25">
      <c r="A23" s="28"/>
      <c r="B23" s="28"/>
      <c r="C23" s="28"/>
      <c r="D23" s="28"/>
      <c r="E23" s="28"/>
      <c r="F23" s="28"/>
      <c r="G23" s="30"/>
      <c r="H23" s="28"/>
      <c r="I23" s="28"/>
      <c r="J23" s="62"/>
      <c r="K23" s="187"/>
      <c r="L23" s="187"/>
      <c r="M23" s="63"/>
    </row>
    <row r="24" spans="1:13" ht="51" customHeight="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62"/>
      <c r="K24" s="187"/>
      <c r="L24" s="187"/>
      <c r="M24" s="63"/>
    </row>
    <row r="25" spans="1:13" x14ac:dyDescent="0.2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63"/>
      <c r="L25" s="63"/>
      <c r="M25" s="63"/>
    </row>
  </sheetData>
  <mergeCells count="30">
    <mergeCell ref="K22:L22"/>
    <mergeCell ref="K23:L23"/>
    <mergeCell ref="K24:L24"/>
    <mergeCell ref="K16:L16"/>
    <mergeCell ref="K17:L17"/>
    <mergeCell ref="K18:L18"/>
    <mergeCell ref="K19:L19"/>
    <mergeCell ref="K20:L20"/>
    <mergeCell ref="K21:L21"/>
    <mergeCell ref="K15:L15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A1:M1"/>
    <mergeCell ref="B2:D2"/>
    <mergeCell ref="E2:G2"/>
    <mergeCell ref="H2:H3"/>
    <mergeCell ref="I2:I3"/>
    <mergeCell ref="J2:J3"/>
    <mergeCell ref="K2:L3"/>
    <mergeCell ref="M2:M3"/>
    <mergeCell ref="A2:A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="85" zoomScaleNormal="85" workbookViewId="0">
      <selection sqref="A1:M1"/>
    </sheetView>
  </sheetViews>
  <sheetFormatPr defaultRowHeight="15.75" x14ac:dyDescent="0.25"/>
  <cols>
    <col min="1" max="1" width="7.140625" style="90" customWidth="1"/>
    <col min="2" max="2" width="38.140625" style="90" customWidth="1"/>
    <col min="3" max="3" width="46.5703125" style="90" customWidth="1"/>
    <col min="4" max="5" width="33.7109375" style="90" customWidth="1"/>
    <col min="6" max="6" width="45.42578125" style="90" customWidth="1"/>
    <col min="7" max="7" width="51.140625" style="90" customWidth="1"/>
    <col min="8" max="8" width="51.5703125" style="90" customWidth="1"/>
    <col min="9" max="9" width="29" style="90" customWidth="1"/>
    <col min="10" max="10" width="17.42578125" style="90" customWidth="1"/>
    <col min="11" max="11" width="9.140625" style="1"/>
    <col min="12" max="12" width="28.7109375" style="1" customWidth="1"/>
    <col min="13" max="13" width="16.7109375" style="1" customWidth="1"/>
    <col min="14" max="16384" width="9.140625" style="1"/>
  </cols>
  <sheetData>
    <row r="1" spans="1:13" ht="30" customHeight="1" x14ac:dyDescent="0.25">
      <c r="A1" s="207" t="s">
        <v>434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9"/>
    </row>
    <row r="2" spans="1:13" ht="30" customHeight="1" thickBot="1" x14ac:dyDescent="0.3">
      <c r="A2" s="212" t="s">
        <v>0</v>
      </c>
      <c r="B2" s="191" t="s">
        <v>1</v>
      </c>
      <c r="C2" s="192"/>
      <c r="D2" s="193"/>
      <c r="E2" s="194" t="s">
        <v>5</v>
      </c>
      <c r="F2" s="195"/>
      <c r="G2" s="196"/>
      <c r="H2" s="197" t="s">
        <v>8</v>
      </c>
      <c r="I2" s="197" t="s">
        <v>10</v>
      </c>
      <c r="J2" s="197" t="s">
        <v>11</v>
      </c>
      <c r="K2" s="204" t="s">
        <v>245</v>
      </c>
      <c r="L2" s="163"/>
      <c r="M2" s="210" t="s">
        <v>88</v>
      </c>
    </row>
    <row r="3" spans="1:13" ht="30" customHeight="1" x14ac:dyDescent="0.25">
      <c r="A3" s="213"/>
      <c r="B3" s="135" t="s">
        <v>2</v>
      </c>
      <c r="C3" s="134" t="s">
        <v>3</v>
      </c>
      <c r="D3" s="136" t="s">
        <v>4</v>
      </c>
      <c r="E3" s="99" t="s">
        <v>6</v>
      </c>
      <c r="F3" s="100" t="s">
        <v>7</v>
      </c>
      <c r="G3" s="101" t="s">
        <v>9</v>
      </c>
      <c r="H3" s="198"/>
      <c r="I3" s="198"/>
      <c r="J3" s="198"/>
      <c r="K3" s="205"/>
      <c r="L3" s="199"/>
      <c r="M3" s="211"/>
    </row>
    <row r="4" spans="1:13" ht="30.75" customHeight="1" thickBot="1" x14ac:dyDescent="0.3">
      <c r="A4" s="137">
        <v>1</v>
      </c>
      <c r="B4" s="138"/>
      <c r="C4" s="143"/>
      <c r="D4" s="140"/>
      <c r="E4" s="138"/>
      <c r="F4" s="138"/>
      <c r="G4" s="141"/>
      <c r="H4" s="141"/>
      <c r="I4" s="138"/>
      <c r="J4" s="142"/>
      <c r="K4" s="214"/>
      <c r="L4" s="214"/>
      <c r="M4" s="144"/>
    </row>
    <row r="5" spans="1:13" ht="63" customHeight="1" x14ac:dyDescent="0.25">
      <c r="A5" s="28"/>
      <c r="B5" s="28"/>
      <c r="C5" s="30"/>
      <c r="D5" s="61"/>
      <c r="E5" s="28"/>
      <c r="F5" s="28"/>
      <c r="G5" s="30"/>
      <c r="H5" s="30"/>
      <c r="I5" s="28"/>
      <c r="J5" s="62"/>
      <c r="K5" s="187"/>
      <c r="L5" s="187"/>
      <c r="M5" s="63"/>
    </row>
    <row r="6" spans="1:13" ht="30" customHeight="1" x14ac:dyDescent="0.25">
      <c r="A6" s="28"/>
      <c r="B6" s="28"/>
      <c r="C6" s="28"/>
      <c r="D6" s="61"/>
      <c r="E6" s="28"/>
      <c r="F6" s="30"/>
      <c r="G6" s="30"/>
      <c r="H6" s="30"/>
      <c r="I6" s="28"/>
      <c r="J6" s="62"/>
      <c r="K6" s="187"/>
      <c r="L6" s="187"/>
      <c r="M6" s="63"/>
    </row>
    <row r="7" spans="1:13" ht="54" customHeight="1" x14ac:dyDescent="0.25">
      <c r="A7" s="28"/>
      <c r="B7" s="28"/>
      <c r="C7" s="28"/>
      <c r="D7" s="28"/>
      <c r="E7" s="28"/>
      <c r="F7" s="28"/>
      <c r="G7" s="28"/>
      <c r="H7" s="128"/>
      <c r="I7" s="28"/>
      <c r="J7" s="62"/>
      <c r="K7" s="187"/>
      <c r="L7" s="187"/>
      <c r="M7" s="63"/>
    </row>
    <row r="8" spans="1:13" ht="54" customHeight="1" x14ac:dyDescent="0.25">
      <c r="A8" s="28"/>
      <c r="B8" s="28"/>
      <c r="C8" s="30"/>
      <c r="D8" s="61"/>
      <c r="E8" s="28"/>
      <c r="F8" s="28"/>
      <c r="G8" s="28"/>
      <c r="H8" s="30"/>
      <c r="I8" s="28"/>
      <c r="J8" s="62"/>
      <c r="K8" s="201"/>
      <c r="L8" s="201"/>
      <c r="M8" s="63"/>
    </row>
    <row r="9" spans="1:13" ht="62.25" customHeight="1" x14ac:dyDescent="0.25">
      <c r="A9" s="28"/>
      <c r="B9" s="28"/>
      <c r="C9" s="30"/>
      <c r="D9" s="61"/>
      <c r="E9" s="28"/>
      <c r="F9" s="28"/>
      <c r="G9" s="28"/>
      <c r="H9" s="30"/>
      <c r="I9" s="28"/>
      <c r="J9" s="62"/>
      <c r="K9" s="187"/>
      <c r="L9" s="187"/>
      <c r="M9" s="63"/>
    </row>
    <row r="10" spans="1:13" ht="47.25" customHeight="1" x14ac:dyDescent="0.25">
      <c r="A10" s="28"/>
      <c r="B10" s="28"/>
      <c r="C10" s="30"/>
      <c r="D10" s="28"/>
      <c r="E10" s="28"/>
      <c r="F10" s="30"/>
      <c r="G10" s="28"/>
      <c r="H10" s="30"/>
      <c r="I10" s="28"/>
      <c r="J10" s="62"/>
      <c r="K10" s="187"/>
      <c r="L10" s="187"/>
      <c r="M10" s="63"/>
    </row>
    <row r="11" spans="1:13" ht="51" customHeight="1" x14ac:dyDescent="0.25">
      <c r="A11" s="28"/>
      <c r="B11" s="28"/>
      <c r="C11" s="30"/>
      <c r="D11" s="61"/>
      <c r="E11" s="28"/>
      <c r="F11" s="28"/>
      <c r="G11" s="28"/>
      <c r="H11" s="128"/>
      <c r="I11" s="28"/>
      <c r="J11" s="62"/>
      <c r="K11" s="201"/>
      <c r="L11" s="201"/>
      <c r="M11" s="63"/>
    </row>
    <row r="12" spans="1:13" ht="51" customHeight="1" x14ac:dyDescent="0.25">
      <c r="A12" s="28"/>
      <c r="B12" s="28"/>
      <c r="C12" s="30"/>
      <c r="D12" s="61"/>
      <c r="E12" s="28"/>
      <c r="F12" s="28"/>
      <c r="G12" s="30"/>
      <c r="H12" s="30"/>
      <c r="I12" s="28"/>
      <c r="J12" s="62"/>
      <c r="K12" s="187"/>
      <c r="L12" s="187"/>
      <c r="M12" s="63"/>
    </row>
    <row r="13" spans="1:13" ht="51" customHeight="1" x14ac:dyDescent="0.25">
      <c r="A13" s="28"/>
      <c r="B13" s="30"/>
      <c r="C13" s="30"/>
      <c r="D13" s="61"/>
      <c r="E13" s="28"/>
      <c r="F13" s="28"/>
      <c r="G13" s="28"/>
      <c r="H13" s="128"/>
      <c r="I13" s="28"/>
      <c r="J13" s="62"/>
      <c r="K13" s="187"/>
      <c r="L13" s="187"/>
      <c r="M13" s="63"/>
    </row>
    <row r="14" spans="1:13" ht="51" customHeight="1" x14ac:dyDescent="0.25">
      <c r="A14" s="28"/>
      <c r="B14" s="30"/>
      <c r="C14" s="30"/>
      <c r="D14" s="61"/>
      <c r="E14" s="28"/>
      <c r="F14" s="28"/>
      <c r="G14" s="28"/>
      <c r="H14" s="93"/>
      <c r="I14" s="28"/>
      <c r="J14" s="62"/>
      <c r="K14" s="187"/>
      <c r="L14" s="187"/>
      <c r="M14" s="63"/>
    </row>
    <row r="15" spans="1:13" ht="79.5" customHeight="1" x14ac:dyDescent="0.25">
      <c r="A15" s="28"/>
      <c r="B15" s="30"/>
      <c r="C15" s="30"/>
      <c r="D15" s="61"/>
      <c r="E15" s="28"/>
      <c r="F15" s="28"/>
      <c r="G15" s="30"/>
      <c r="H15" s="30"/>
      <c r="I15" s="28"/>
      <c r="J15" s="62"/>
      <c r="K15" s="187"/>
      <c r="L15" s="187"/>
      <c r="M15" s="63"/>
    </row>
    <row r="16" spans="1:13" ht="51" customHeight="1" x14ac:dyDescent="0.25">
      <c r="A16" s="28"/>
      <c r="B16" s="30"/>
      <c r="C16" s="30"/>
      <c r="D16" s="61"/>
      <c r="E16" s="28"/>
      <c r="F16" s="28"/>
      <c r="G16" s="28"/>
      <c r="H16" s="30"/>
      <c r="I16" s="28"/>
      <c r="J16" s="62"/>
      <c r="K16" s="201"/>
      <c r="L16" s="201"/>
      <c r="M16" s="63"/>
    </row>
    <row r="17" spans="1:13" ht="51" customHeight="1" x14ac:dyDescent="0.25">
      <c r="A17" s="28"/>
      <c r="B17" s="30"/>
      <c r="C17" s="30"/>
      <c r="D17" s="61"/>
      <c r="E17" s="28"/>
      <c r="F17" s="28"/>
      <c r="G17" s="30"/>
      <c r="H17" s="30"/>
      <c r="I17" s="28"/>
      <c r="J17" s="62"/>
      <c r="K17" s="201"/>
      <c r="L17" s="201"/>
      <c r="M17" s="63"/>
    </row>
    <row r="18" spans="1:13" ht="71.25" customHeight="1" x14ac:dyDescent="0.25">
      <c r="A18" s="28"/>
      <c r="B18" s="28"/>
      <c r="C18" s="28"/>
      <c r="D18" s="61"/>
      <c r="E18" s="28"/>
      <c r="F18" s="30"/>
      <c r="G18" s="30"/>
      <c r="H18" s="128"/>
      <c r="I18" s="28"/>
      <c r="J18" s="62"/>
      <c r="K18" s="187"/>
      <c r="L18" s="187"/>
      <c r="M18" s="63"/>
    </row>
    <row r="19" spans="1:13" ht="99" customHeight="1" x14ac:dyDescent="0.25">
      <c r="A19" s="28"/>
      <c r="B19" s="28"/>
      <c r="C19" s="28"/>
      <c r="D19" s="61"/>
      <c r="E19" s="28"/>
      <c r="F19" s="28"/>
      <c r="G19" s="30"/>
      <c r="H19" s="30"/>
      <c r="I19" s="28"/>
      <c r="J19" s="62"/>
      <c r="K19" s="187"/>
      <c r="L19" s="187"/>
      <c r="M19" s="63"/>
    </row>
    <row r="20" spans="1:13" ht="51" customHeight="1" x14ac:dyDescent="0.25">
      <c r="A20" s="28"/>
      <c r="B20" s="28"/>
      <c r="C20" s="28"/>
      <c r="D20" s="28"/>
      <c r="E20" s="28"/>
      <c r="F20" s="28"/>
      <c r="G20" s="30"/>
      <c r="H20" s="30"/>
      <c r="I20" s="28"/>
      <c r="J20" s="62"/>
      <c r="K20" s="187"/>
      <c r="L20" s="187"/>
      <c r="M20" s="63"/>
    </row>
    <row r="21" spans="1:13" ht="51" customHeight="1" x14ac:dyDescent="0.25">
      <c r="A21" s="28"/>
      <c r="B21" s="30"/>
      <c r="C21" s="28"/>
      <c r="D21" s="61"/>
      <c r="E21" s="28"/>
      <c r="F21" s="28"/>
      <c r="G21" s="28"/>
      <c r="H21" s="30"/>
      <c r="I21" s="28"/>
      <c r="J21" s="62"/>
      <c r="K21" s="187"/>
      <c r="L21" s="187"/>
      <c r="M21" s="63"/>
    </row>
    <row r="22" spans="1:13" ht="51" customHeight="1" x14ac:dyDescent="0.25">
      <c r="A22" s="28"/>
      <c r="B22" s="28"/>
      <c r="C22" s="30"/>
      <c r="D22" s="61"/>
      <c r="E22" s="28"/>
      <c r="F22" s="28"/>
      <c r="G22" s="28"/>
      <c r="H22" s="28"/>
      <c r="I22" s="28"/>
      <c r="J22" s="62"/>
      <c r="K22" s="187"/>
      <c r="L22" s="187"/>
      <c r="M22" s="63"/>
    </row>
    <row r="23" spans="1:13" ht="51" customHeight="1" x14ac:dyDescent="0.25">
      <c r="A23" s="28"/>
      <c r="B23" s="28"/>
      <c r="C23" s="28"/>
      <c r="D23" s="28"/>
      <c r="E23" s="28"/>
      <c r="F23" s="28"/>
      <c r="G23" s="30"/>
      <c r="H23" s="28"/>
      <c r="I23" s="28"/>
      <c r="J23" s="62"/>
      <c r="K23" s="187"/>
      <c r="L23" s="187"/>
      <c r="M23" s="63"/>
    </row>
    <row r="24" spans="1:13" ht="51" customHeight="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62"/>
      <c r="K24" s="187"/>
      <c r="L24" s="187"/>
      <c r="M24" s="63"/>
    </row>
    <row r="25" spans="1:13" x14ac:dyDescent="0.2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63"/>
      <c r="L25" s="63"/>
      <c r="M25" s="63"/>
    </row>
  </sheetData>
  <mergeCells count="30">
    <mergeCell ref="A1:M1"/>
    <mergeCell ref="A2:A3"/>
    <mergeCell ref="B2:D2"/>
    <mergeCell ref="E2:G2"/>
    <mergeCell ref="H2:H3"/>
    <mergeCell ref="I2:I3"/>
    <mergeCell ref="J2:J3"/>
    <mergeCell ref="K2:L3"/>
    <mergeCell ref="M2:M3"/>
    <mergeCell ref="K15:L15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22:L22"/>
    <mergeCell ref="K23:L23"/>
    <mergeCell ref="K24:L24"/>
    <mergeCell ref="K16:L16"/>
    <mergeCell ref="K17:L17"/>
    <mergeCell ref="K18:L18"/>
    <mergeCell ref="K19:L19"/>
    <mergeCell ref="K20:L20"/>
    <mergeCell ref="K21:L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SHZ-2016</vt:lpstr>
      <vt:lpstr>SHZ-2017</vt:lpstr>
      <vt:lpstr>SHZ-2018</vt:lpstr>
      <vt:lpstr>SHZ-2019</vt:lpstr>
      <vt:lpstr>SHZ-2020</vt:lpstr>
      <vt:lpstr>SHZ-2021</vt:lpstr>
      <vt:lpstr>SHZ-2022</vt:lpstr>
      <vt:lpstr>SHZ-2024</vt:lpstr>
    </vt:vector>
  </TitlesOfParts>
  <Company>MV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Malatinec</dc:creator>
  <cp:lastModifiedBy>Miroslav Malatinec</cp:lastModifiedBy>
  <dcterms:created xsi:type="dcterms:W3CDTF">2016-02-03T11:42:12Z</dcterms:created>
  <dcterms:modified xsi:type="dcterms:W3CDTF">2024-01-31T12:13:35Z</dcterms:modified>
</cp:coreProperties>
</file>