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lip2708554\Documents\!!!RADMON meranie\!!2021\"/>
    </mc:Choice>
  </mc:AlternateContent>
  <bookViews>
    <workbookView xWindow="0" yWindow="0" windowWidth="28800" windowHeight="11790"/>
  </bookViews>
  <sheets>
    <sheet name="24hodpriemer aug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4" i="1" l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</calcChain>
</file>

<file path=xl/sharedStrings.xml><?xml version="1.0" encoding="utf-8"?>
<sst xmlns="http://schemas.openxmlformats.org/spreadsheetml/2006/main" count="27" uniqueCount="27">
  <si>
    <t>Hodnoty dávkového príkonu ekvivalentu gama žiarenia zo vzduchu v nSv/h
namerané na staniciach v systéme MV SR - august 2021</t>
  </si>
  <si>
    <t>august
2021</t>
  </si>
  <si>
    <t>BA - Bratislava</t>
  </si>
  <si>
    <t>BA - Malacky</t>
  </si>
  <si>
    <t>BB - Brezno</t>
  </si>
  <si>
    <t>BB - Rimavská Sobota</t>
  </si>
  <si>
    <t>BB - Slovenská Ľupča</t>
  </si>
  <si>
    <t>BB - Veľký Krtíš</t>
  </si>
  <si>
    <t>BB - Žiar nad Hronom</t>
  </si>
  <si>
    <t>KE - Košice</t>
  </si>
  <si>
    <t>KE - Michalovce</t>
  </si>
  <si>
    <t>KE - Spišská Nová Ves</t>
  </si>
  <si>
    <t>NR - Komárno</t>
  </si>
  <si>
    <t>NR - Nitra</t>
  </si>
  <si>
    <t>NR - Topoľčianky</t>
  </si>
  <si>
    <t>NR - Štúrovo</t>
  </si>
  <si>
    <t>PO - Bardejov</t>
  </si>
  <si>
    <t>PO - Prešov</t>
  </si>
  <si>
    <t>PO - Snina</t>
  </si>
  <si>
    <t>PO - Svidník</t>
  </si>
  <si>
    <t>TN - Považská Bystrica</t>
  </si>
  <si>
    <t>TT - Dunajská Streda</t>
  </si>
  <si>
    <t>TT - Senica</t>
  </si>
  <si>
    <t>ZA - Čadca</t>
  </si>
  <si>
    <t>ZA - Ružomberok</t>
  </si>
  <si>
    <t>Priemer august
2021</t>
  </si>
  <si>
    <t>neprístupné dáta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</si>
</sst>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indexed="10"/>
      <name val="Times New Roman"/>
      <family val="1"/>
    </font>
    <font>
      <b/>
      <sz val="11"/>
      <color theme="1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Times New Roman"/>
      <family val="1"/>
      <charset val="238"/>
    </font>
    <font>
      <sz val="10"/>
      <name val="Calibri"/>
      <family val="2"/>
      <charset val="238"/>
    </font>
    <font>
      <sz val="11"/>
      <name val="times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0" xfId="1" applyFont="1" applyAlignment="1">
      <alignment horizontal="center" vertical="center" wrapText="1"/>
    </xf>
    <xf numFmtId="0" fontId="0" fillId="0" borderId="0" xfId="0" applyNumberFormat="1" applyFont="1"/>
    <xf numFmtId="14" fontId="5" fillId="0" borderId="2" xfId="0" applyNumberFormat="1" applyFont="1" applyBorder="1"/>
    <xf numFmtId="2" fontId="5" fillId="0" borderId="3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textRotation="90"/>
    </xf>
    <xf numFmtId="2" fontId="5" fillId="0" borderId="6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 wrapText="1"/>
    </xf>
    <xf numFmtId="2" fontId="7" fillId="2" borderId="13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2" fontId="7" fillId="2" borderId="15" xfId="0" applyNumberFormat="1" applyFont="1" applyFill="1" applyBorder="1" applyAlignment="1">
      <alignment horizontal="center" vertical="center"/>
    </xf>
    <xf numFmtId="0" fontId="8" fillId="0" borderId="0" xfId="0" applyNumberFormat="1" applyFont="1"/>
    <xf numFmtId="0" fontId="4" fillId="0" borderId="16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textRotation="90"/>
    </xf>
    <xf numFmtId="0" fontId="9" fillId="0" borderId="18" xfId="0" applyFont="1" applyBorder="1" applyAlignment="1">
      <alignment textRotation="90"/>
    </xf>
  </cellXfs>
  <cellStyles count="2">
    <cellStyle name="Normálne" xfId="0" builtinId="0"/>
    <cellStyle name="normálne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36"/>
  <sheetViews>
    <sheetView tabSelected="1" zoomScale="120" zoomScaleNormal="120" workbookViewId="0">
      <pane xSplit="1" ySplit="2" topLeftCell="B3" activePane="bottomRight" state="frozen"/>
      <selection activeCell="B34" sqref="B34:X34"/>
      <selection pane="topRight" activeCell="B34" sqref="B34:X34"/>
      <selection pane="bottomLeft" activeCell="B34" sqref="B34:X34"/>
      <selection pane="bottomRight" activeCell="O28" sqref="O28"/>
    </sheetView>
  </sheetViews>
  <sheetFormatPr defaultRowHeight="15" x14ac:dyDescent="0.25"/>
  <cols>
    <col min="1" max="1" width="8.85546875" style="4" customWidth="1"/>
    <col min="2" max="24" width="5.85546875" style="4" customWidth="1"/>
    <col min="25" max="16384" width="9.140625" style="4"/>
  </cols>
  <sheetData>
    <row r="1" spans="1:25" ht="55.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ht="113.25" thickBot="1" x14ac:dyDescent="0.3">
      <c r="A2" s="21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3" t="s">
        <v>15</v>
      </c>
      <c r="P2" s="23" t="s">
        <v>16</v>
      </c>
      <c r="Q2" s="23" t="s">
        <v>17</v>
      </c>
      <c r="R2" s="23" t="s">
        <v>18</v>
      </c>
      <c r="S2" s="23" t="s">
        <v>19</v>
      </c>
      <c r="T2" s="23" t="s">
        <v>20</v>
      </c>
      <c r="U2" s="23" t="s">
        <v>21</v>
      </c>
      <c r="V2" s="23" t="s">
        <v>22</v>
      </c>
      <c r="W2" s="23" t="s">
        <v>23</v>
      </c>
      <c r="X2" s="22" t="s">
        <v>24</v>
      </c>
    </row>
    <row r="3" spans="1:25" ht="12.95" customHeight="1" x14ac:dyDescent="0.25">
      <c r="A3" s="5">
        <v>44409</v>
      </c>
      <c r="B3" s="6">
        <v>86.659797187243313</v>
      </c>
      <c r="C3" s="7">
        <v>93.500577404888134</v>
      </c>
      <c r="D3" s="7">
        <v>105.2287220954895</v>
      </c>
      <c r="E3" s="7">
        <v>130.40226213373504</v>
      </c>
      <c r="F3" s="7">
        <v>107.36733250005145</v>
      </c>
      <c r="G3" s="7">
        <v>124.69689315184951</v>
      </c>
      <c r="H3" s="7">
        <v>116.30752765470081</v>
      </c>
      <c r="I3" s="7">
        <v>97.264148915807411</v>
      </c>
      <c r="J3" s="7">
        <v>107.15586282722242</v>
      </c>
      <c r="K3" s="7">
        <v>124.97918869198209</v>
      </c>
      <c r="L3" s="7">
        <v>111.62981929050551</v>
      </c>
      <c r="M3" s="7">
        <v>89.24285441430078</v>
      </c>
      <c r="N3" s="7">
        <v>112.61721010561342</v>
      </c>
      <c r="O3" s="7"/>
      <c r="P3" s="7">
        <v>110.00719102513459</v>
      </c>
      <c r="Q3" s="7">
        <v>106.17624047315783</v>
      </c>
      <c r="R3" s="7">
        <v>93.629765634735421</v>
      </c>
      <c r="S3" s="7">
        <v>99.960384062594841</v>
      </c>
      <c r="T3" s="7">
        <v>80.940863376276354</v>
      </c>
      <c r="U3" s="7">
        <v>101.27418045397405</v>
      </c>
      <c r="V3" s="7"/>
      <c r="W3" s="7">
        <v>111.89819598156545</v>
      </c>
      <c r="X3" s="8">
        <v>119.30995900183916</v>
      </c>
      <c r="Y3" s="9"/>
    </row>
    <row r="4" spans="1:25" ht="12.95" customHeight="1" x14ac:dyDescent="0.25">
      <c r="A4" s="5">
        <v>44410</v>
      </c>
      <c r="B4" s="10">
        <v>76.788811651351566</v>
      </c>
      <c r="C4" s="11">
        <v>85.027732782893708</v>
      </c>
      <c r="D4" s="11">
        <v>105.2287220954895</v>
      </c>
      <c r="E4" s="11">
        <v>121.33512671829925</v>
      </c>
      <c r="F4" s="11">
        <v>96.385722048580647</v>
      </c>
      <c r="G4" s="11">
        <v>111.37570202764537</v>
      </c>
      <c r="H4" s="11">
        <v>104.25470396876335</v>
      </c>
      <c r="I4" s="11">
        <v>93.457750924345518</v>
      </c>
      <c r="J4" s="11">
        <v>101.35882868561693</v>
      </c>
      <c r="K4" s="11">
        <v>116.71728547662497</v>
      </c>
      <c r="L4" s="11">
        <v>102.28443745937612</v>
      </c>
      <c r="M4" s="11">
        <v>80.172250306026797</v>
      </c>
      <c r="N4" s="11">
        <v>101.8418349729952</v>
      </c>
      <c r="O4" s="11"/>
      <c r="P4" s="11">
        <v>102.49790921807289</v>
      </c>
      <c r="Q4" s="11">
        <v>98.539023970564202</v>
      </c>
      <c r="R4" s="11">
        <v>88.047932703178247</v>
      </c>
      <c r="S4" s="11">
        <v>93.134411740013292</v>
      </c>
      <c r="T4" s="11">
        <v>74.243328223625824</v>
      </c>
      <c r="U4" s="11">
        <v>92.988050956692959</v>
      </c>
      <c r="V4" s="11"/>
      <c r="W4" s="11">
        <v>101.3328271607558</v>
      </c>
      <c r="X4" s="12">
        <v>108.30521852605872</v>
      </c>
    </row>
    <row r="5" spans="1:25" ht="12.95" customHeight="1" x14ac:dyDescent="0.25">
      <c r="A5" s="5">
        <v>44411</v>
      </c>
      <c r="B5" s="10">
        <v>77.805341024633861</v>
      </c>
      <c r="C5" s="11">
        <v>85.418105203037456</v>
      </c>
      <c r="D5" s="11">
        <v>105.2287220954895</v>
      </c>
      <c r="E5" s="11">
        <v>121.01178906030125</v>
      </c>
      <c r="F5" s="11">
        <v>97.129979481299713</v>
      </c>
      <c r="G5" s="11">
        <v>112.16650779048602</v>
      </c>
      <c r="H5" s="11">
        <v>107.4938255155252</v>
      </c>
      <c r="I5" s="11">
        <v>90.700668541507582</v>
      </c>
      <c r="J5" s="11">
        <v>98.52758025930774</v>
      </c>
      <c r="K5" s="11">
        <v>117.88851524599724</v>
      </c>
      <c r="L5" s="11">
        <v>102.8638337804398</v>
      </c>
      <c r="M5" s="11">
        <v>81.04680377679567</v>
      </c>
      <c r="N5" s="11">
        <v>103.31278585079239</v>
      </c>
      <c r="O5" s="11"/>
      <c r="P5" s="11">
        <v>103.85825412554874</v>
      </c>
      <c r="Q5" s="11">
        <v>97.929030863775154</v>
      </c>
      <c r="R5" s="11">
        <v>87.980075014962097</v>
      </c>
      <c r="S5" s="11">
        <v>96.477262468801598</v>
      </c>
      <c r="T5" s="11">
        <v>73.659519069931576</v>
      </c>
      <c r="U5" s="11">
        <v>94.903467585229208</v>
      </c>
      <c r="V5" s="11"/>
      <c r="W5" s="11">
        <v>101.36941375417842</v>
      </c>
      <c r="X5" s="12">
        <v>110.50112592056394</v>
      </c>
    </row>
    <row r="6" spans="1:25" ht="12.95" customHeight="1" x14ac:dyDescent="0.25">
      <c r="A6" s="5">
        <v>44412</v>
      </c>
      <c r="B6" s="10">
        <v>80.348905823800877</v>
      </c>
      <c r="C6" s="11">
        <v>86.469244470612864</v>
      </c>
      <c r="D6" s="11">
        <v>105.2287220954895</v>
      </c>
      <c r="E6" s="11">
        <v>122.89678186385169</v>
      </c>
      <c r="F6" s="11">
        <v>99.56993680033419</v>
      </c>
      <c r="G6" s="11">
        <v>112.11200234376722</v>
      </c>
      <c r="H6" s="11">
        <v>107.49389841738675</v>
      </c>
      <c r="I6" s="11">
        <v>92.707509485383824</v>
      </c>
      <c r="J6" s="11">
        <v>102.69624406161408</v>
      </c>
      <c r="K6" s="11">
        <v>118.43581132955484</v>
      </c>
      <c r="L6" s="11">
        <v>103.18727092817426</v>
      </c>
      <c r="M6" s="11">
        <v>82.776925138508275</v>
      </c>
      <c r="N6" s="11">
        <v>105.74200981897665</v>
      </c>
      <c r="O6" s="11"/>
      <c r="P6" s="11">
        <v>108.42715224458112</v>
      </c>
      <c r="Q6" s="11">
        <v>101.89405321660969</v>
      </c>
      <c r="R6" s="11">
        <v>88.613502526034907</v>
      </c>
      <c r="S6" s="11">
        <v>97.648762948029528</v>
      </c>
      <c r="T6" s="11">
        <v>74.334968065082194</v>
      </c>
      <c r="U6" s="11">
        <v>95.373415025985906</v>
      </c>
      <c r="V6" s="11"/>
      <c r="W6" s="11">
        <v>102.06488985568285</v>
      </c>
      <c r="X6" s="12">
        <v>112.27637922598257</v>
      </c>
    </row>
    <row r="7" spans="1:25" ht="12.95" customHeight="1" x14ac:dyDescent="0.25">
      <c r="A7" s="5">
        <v>44413</v>
      </c>
      <c r="B7" s="10">
        <v>84.534486107252263</v>
      </c>
      <c r="C7" s="11">
        <v>96.642067086779406</v>
      </c>
      <c r="D7" s="11">
        <v>105.2287220954895</v>
      </c>
      <c r="E7" s="11">
        <v>133.27347399252983</v>
      </c>
      <c r="F7" s="11">
        <v>107.75359860666983</v>
      </c>
      <c r="G7" s="11">
        <v>119.05374859149258</v>
      </c>
      <c r="H7" s="11">
        <v>110.69031333964732</v>
      </c>
      <c r="I7" s="11">
        <v>94.879090061618228</v>
      </c>
      <c r="J7" s="11">
        <v>104.90129926862816</v>
      </c>
      <c r="K7" s="11">
        <v>125.03939028178061</v>
      </c>
      <c r="L7" s="11">
        <v>106.72528477799561</v>
      </c>
      <c r="M7" s="11">
        <v>85.32051022888885</v>
      </c>
      <c r="N7" s="11">
        <v>108.61961580031402</v>
      </c>
      <c r="O7" s="11"/>
      <c r="P7" s="11">
        <v>107.75619465857744</v>
      </c>
      <c r="Q7" s="11">
        <v>102.61384232176675</v>
      </c>
      <c r="R7" s="11">
        <v>91.408148873597383</v>
      </c>
      <c r="S7" s="11">
        <v>100.70588232742415</v>
      </c>
      <c r="T7" s="11">
        <v>78.605771789120297</v>
      </c>
      <c r="U7" s="11">
        <v>97.910356552650526</v>
      </c>
      <c r="V7" s="11"/>
      <c r="W7" s="11">
        <v>113.46010671003715</v>
      </c>
      <c r="X7" s="12">
        <v>119.10544445256254</v>
      </c>
    </row>
    <row r="8" spans="1:25" ht="12.95" customHeight="1" x14ac:dyDescent="0.25">
      <c r="A8" s="5">
        <v>44414</v>
      </c>
      <c r="B8" s="10">
        <v>77.939448768601693</v>
      </c>
      <c r="C8" s="11">
        <v>88.169159729861548</v>
      </c>
      <c r="D8" s="11">
        <v>105.2287220954895</v>
      </c>
      <c r="E8" s="11">
        <v>120.47496655335028</v>
      </c>
      <c r="F8" s="11">
        <v>97.853287477308598</v>
      </c>
      <c r="G8" s="11">
        <v>110.51951121124957</v>
      </c>
      <c r="H8" s="11">
        <v>106.07860175271828</v>
      </c>
      <c r="I8" s="11">
        <v>94.333934908111885</v>
      </c>
      <c r="J8" s="11">
        <v>103.09439604269697</v>
      </c>
      <c r="K8" s="11">
        <v>118.41315729543567</v>
      </c>
      <c r="L8" s="11">
        <v>101.56460887648993</v>
      </c>
      <c r="M8" s="11">
        <v>80.286898831319476</v>
      </c>
      <c r="N8" s="11">
        <v>104.32639038353635</v>
      </c>
      <c r="O8" s="11"/>
      <c r="P8" s="11">
        <v>104.0778537798259</v>
      </c>
      <c r="Q8" s="11">
        <v>98.104669867704317</v>
      </c>
      <c r="R8" s="11">
        <v>89.040148848046854</v>
      </c>
      <c r="S8" s="11">
        <v>96.910328604280949</v>
      </c>
      <c r="T8" s="11">
        <v>74.138933310767158</v>
      </c>
      <c r="U8" s="11">
        <v>92.920873572842936</v>
      </c>
      <c r="V8" s="11"/>
      <c r="W8" s="11">
        <v>105.15143587771389</v>
      </c>
      <c r="X8" s="12">
        <v>109.3360630588399</v>
      </c>
    </row>
    <row r="9" spans="1:25" ht="12.95" customHeight="1" x14ac:dyDescent="0.25">
      <c r="A9" s="5">
        <v>44415</v>
      </c>
      <c r="B9" s="10">
        <v>77.492306602821827</v>
      </c>
      <c r="C9" s="11">
        <v>87.449394787351295</v>
      </c>
      <c r="D9" s="11">
        <v>105.2287220954895</v>
      </c>
      <c r="E9" s="11">
        <v>120.11509564601712</v>
      </c>
      <c r="F9" s="11">
        <v>98.546350116117139</v>
      </c>
      <c r="G9" s="11">
        <v>109.98273154513703</v>
      </c>
      <c r="H9" s="11">
        <v>108.78097519485488</v>
      </c>
      <c r="I9" s="11">
        <v>91.274041889442344</v>
      </c>
      <c r="J9" s="11">
        <v>100.73445245213465</v>
      </c>
      <c r="K9" s="11">
        <v>116.75992871945103</v>
      </c>
      <c r="L9" s="11">
        <v>103.04698689530294</v>
      </c>
      <c r="M9" s="11">
        <v>80.677327234297991</v>
      </c>
      <c r="N9" s="11">
        <v>105.73065755641566</v>
      </c>
      <c r="O9" s="11"/>
      <c r="P9" s="11">
        <v>104.79758467732205</v>
      </c>
      <c r="Q9" s="11">
        <v>98.990411342432097</v>
      </c>
      <c r="R9" s="11">
        <v>86.546591690017124</v>
      </c>
      <c r="S9" s="11">
        <v>93.817653858827214</v>
      </c>
      <c r="T9" s="11">
        <v>75.975152094744971</v>
      </c>
      <c r="U9" s="11">
        <v>94.647228821284244</v>
      </c>
      <c r="V9" s="11"/>
      <c r="W9" s="11">
        <v>103.06394048449066</v>
      </c>
      <c r="X9" s="12">
        <v>109.84240187745955</v>
      </c>
    </row>
    <row r="10" spans="1:25" ht="12.95" customHeight="1" x14ac:dyDescent="0.25">
      <c r="A10" s="5">
        <v>44416</v>
      </c>
      <c r="B10" s="10">
        <v>76.788325964565004</v>
      </c>
      <c r="C10" s="11">
        <v>85.235043040787176</v>
      </c>
      <c r="D10" s="11">
        <v>105.2287220954895</v>
      </c>
      <c r="E10" s="11">
        <v>122.48803664826684</v>
      </c>
      <c r="F10" s="11">
        <v>101.18079039600346</v>
      </c>
      <c r="G10" s="11">
        <v>111.12343840714958</v>
      </c>
      <c r="H10" s="11">
        <v>106.41411536683638</v>
      </c>
      <c r="I10" s="11">
        <v>92.884366245319441</v>
      </c>
      <c r="J10" s="11">
        <v>101.30233410745859</v>
      </c>
      <c r="K10" s="11">
        <v>115.84964769703525</v>
      </c>
      <c r="L10" s="11">
        <v>102.15133907911661</v>
      </c>
      <c r="M10" s="11">
        <v>79.537886867506643</v>
      </c>
      <c r="N10" s="11">
        <v>104.50229348976221</v>
      </c>
      <c r="O10" s="11"/>
      <c r="P10" s="11">
        <v>103.27742409168019</v>
      </c>
      <c r="Q10" s="11">
        <v>100.33842853994832</v>
      </c>
      <c r="R10" s="11">
        <v>86.696553636680946</v>
      </c>
      <c r="S10" s="11">
        <v>94.805863427205225</v>
      </c>
      <c r="T10" s="11">
        <v>74.283113082249955</v>
      </c>
      <c r="U10" s="11">
        <v>92.719650879088377</v>
      </c>
      <c r="V10" s="11"/>
      <c r="W10" s="11">
        <v>102.72362704078357</v>
      </c>
      <c r="X10" s="12">
        <v>110.73910672631528</v>
      </c>
    </row>
    <row r="11" spans="1:25" ht="12.95" customHeight="1" x14ac:dyDescent="0.25">
      <c r="A11" s="5">
        <v>44417</v>
      </c>
      <c r="B11" s="10">
        <v>77.457898501174668</v>
      </c>
      <c r="C11" s="11">
        <v>85.673013908995529</v>
      </c>
      <c r="D11" s="11">
        <v>105.2287220954895</v>
      </c>
      <c r="E11" s="11">
        <v>122.30501173891955</v>
      </c>
      <c r="F11" s="11">
        <v>97.564105927530264</v>
      </c>
      <c r="G11" s="11">
        <v>111.41012246823973</v>
      </c>
      <c r="H11" s="11">
        <v>104.8881000218292</v>
      </c>
      <c r="I11" s="11">
        <v>94.562032777402138</v>
      </c>
      <c r="J11" s="11">
        <v>107.21158859534906</v>
      </c>
      <c r="K11" s="11">
        <v>115.61943973663827</v>
      </c>
      <c r="L11" s="11">
        <v>102.30885373635425</v>
      </c>
      <c r="M11" s="11">
        <v>80.648048392807439</v>
      </c>
      <c r="N11" s="11">
        <v>103.55148478367619</v>
      </c>
      <c r="O11" s="11"/>
      <c r="P11" s="11">
        <v>101.94866880253478</v>
      </c>
      <c r="Q11" s="11">
        <v>99.434257278011899</v>
      </c>
      <c r="R11" s="11">
        <v>91.133790944392487</v>
      </c>
      <c r="S11" s="11">
        <v>92.542988749650803</v>
      </c>
      <c r="T11" s="11">
        <v>73.62725138146844</v>
      </c>
      <c r="U11" s="11">
        <v>91.963246309508875</v>
      </c>
      <c r="V11" s="11"/>
      <c r="W11" s="11">
        <v>102.02823858708143</v>
      </c>
      <c r="X11" s="12">
        <v>108.2018741465115</v>
      </c>
    </row>
    <row r="12" spans="1:25" ht="12.95" customHeight="1" x14ac:dyDescent="0.25">
      <c r="A12" s="5">
        <v>44418</v>
      </c>
      <c r="B12" s="10">
        <v>77.534997489835533</v>
      </c>
      <c r="C12" s="11">
        <v>87.864128303610613</v>
      </c>
      <c r="D12" s="11">
        <v>105.2287220954895</v>
      </c>
      <c r="E12" s="11">
        <v>121.87800530551209</v>
      </c>
      <c r="F12" s="11">
        <v>99.765075111968656</v>
      </c>
      <c r="G12" s="11">
        <v>110.24496404247151</v>
      </c>
      <c r="H12" s="11">
        <v>109.18364203017619</v>
      </c>
      <c r="I12" s="11">
        <v>92.475686739716267</v>
      </c>
      <c r="J12" s="11">
        <v>100.29885894618928</v>
      </c>
      <c r="K12" s="11">
        <v>114.87497720453474</v>
      </c>
      <c r="L12" s="11">
        <v>104.68170284810994</v>
      </c>
      <c r="M12" s="11">
        <v>81.81184395733807</v>
      </c>
      <c r="N12" s="11">
        <v>105.58231880790309</v>
      </c>
      <c r="O12" s="11"/>
      <c r="P12" s="11">
        <v>101.38163575902581</v>
      </c>
      <c r="Q12" s="11">
        <v>98.575607045657108</v>
      </c>
      <c r="R12" s="11">
        <v>86.674713995307684</v>
      </c>
      <c r="S12" s="11">
        <v>93.93963735136721</v>
      </c>
      <c r="T12" s="11">
        <v>74.932280436365147</v>
      </c>
      <c r="U12" s="11">
        <v>93.586507512049536</v>
      </c>
      <c r="V12" s="11"/>
      <c r="W12" s="11">
        <v>102.82089472650648</v>
      </c>
      <c r="X12" s="12">
        <v>111.21802198720145</v>
      </c>
    </row>
    <row r="13" spans="1:25" ht="12.95" customHeight="1" x14ac:dyDescent="0.25">
      <c r="A13" s="5">
        <v>44419</v>
      </c>
      <c r="B13" s="10">
        <v>76.139430895867477</v>
      </c>
      <c r="C13" s="11">
        <v>86.260924943619301</v>
      </c>
      <c r="D13" s="11">
        <v>105.2287220954895</v>
      </c>
      <c r="E13" s="11">
        <v>122.84796793634693</v>
      </c>
      <c r="F13" s="11">
        <v>99.589903246272698</v>
      </c>
      <c r="G13" s="11">
        <v>111.87988110921449</v>
      </c>
      <c r="H13" s="11">
        <v>109.12261111661792</v>
      </c>
      <c r="I13" s="11">
        <v>92.069632891151642</v>
      </c>
      <c r="J13" s="11">
        <v>102.50400907049577</v>
      </c>
      <c r="K13" s="11">
        <v>117.35150338688366</v>
      </c>
      <c r="L13" s="11">
        <v>105.26813939213753</v>
      </c>
      <c r="M13" s="11">
        <v>81.6905795234359</v>
      </c>
      <c r="N13" s="11">
        <v>105.95735880162786</v>
      </c>
      <c r="O13" s="11"/>
      <c r="P13" s="11">
        <v>103.29091109128461</v>
      </c>
      <c r="Q13" s="11">
        <v>98.612243982238908</v>
      </c>
      <c r="R13" s="11">
        <v>88.406989143954377</v>
      </c>
      <c r="S13" s="11">
        <v>96.477249482025698</v>
      </c>
      <c r="T13" s="11">
        <v>73.401556013979842</v>
      </c>
      <c r="U13" s="11">
        <v>94.02619493711326</v>
      </c>
      <c r="V13" s="11"/>
      <c r="W13" s="11">
        <v>101.37557848874066</v>
      </c>
      <c r="X13" s="12">
        <v>110.18398290293084</v>
      </c>
    </row>
    <row r="14" spans="1:25" ht="12.95" customHeight="1" x14ac:dyDescent="0.25">
      <c r="A14" s="5">
        <v>44420</v>
      </c>
      <c r="B14" s="10">
        <v>76.791845678866324</v>
      </c>
      <c r="C14" s="11">
        <v>85.027727608879403</v>
      </c>
      <c r="D14" s="11">
        <v>105.2287220954895</v>
      </c>
      <c r="E14" s="11">
        <v>120.86225379180242</v>
      </c>
      <c r="F14" s="11">
        <v>97.587309100411161</v>
      </c>
      <c r="G14" s="11">
        <v>110.32115985880365</v>
      </c>
      <c r="H14" s="11">
        <v>105.81235103048645</v>
      </c>
      <c r="I14" s="11">
        <v>88.840505677378843</v>
      </c>
      <c r="J14" s="11">
        <v>99.127651735519365</v>
      </c>
      <c r="K14" s="11">
        <v>112.93466289488363</v>
      </c>
      <c r="L14" s="11">
        <v>103.15063942430749</v>
      </c>
      <c r="M14" s="11">
        <v>79.58539334746699</v>
      </c>
      <c r="N14" s="11">
        <v>106.83001480141624</v>
      </c>
      <c r="O14" s="11"/>
      <c r="P14" s="11">
        <v>101.7536765171422</v>
      </c>
      <c r="Q14" s="11">
        <v>96.380375170459345</v>
      </c>
      <c r="R14" s="11">
        <v>85.63160195222332</v>
      </c>
      <c r="S14" s="11">
        <v>90.718921066986184</v>
      </c>
      <c r="T14" s="11">
        <v>72.51709836742117</v>
      </c>
      <c r="U14" s="11">
        <v>94.67646738307343</v>
      </c>
      <c r="V14" s="11"/>
      <c r="W14" s="11">
        <v>100.83257753608956</v>
      </c>
      <c r="X14" s="12">
        <v>108.17709989431832</v>
      </c>
    </row>
    <row r="15" spans="1:25" ht="12.95" customHeight="1" x14ac:dyDescent="0.25">
      <c r="A15" s="5">
        <v>44421</v>
      </c>
      <c r="B15" s="10">
        <v>78.466137043303917</v>
      </c>
      <c r="C15" s="11">
        <v>86.107410050721626</v>
      </c>
      <c r="D15" s="11">
        <v>105.2287220954895</v>
      </c>
      <c r="E15" s="11">
        <v>121.52422224688861</v>
      </c>
      <c r="F15" s="11">
        <v>98.935556442787245</v>
      </c>
      <c r="G15" s="11">
        <v>109.6227619693511</v>
      </c>
      <c r="H15" s="11">
        <v>107.58533680604563</v>
      </c>
      <c r="I15" s="11">
        <v>90.700676043828324</v>
      </c>
      <c r="J15" s="11">
        <v>98.406579860342234</v>
      </c>
      <c r="K15" s="11">
        <v>115.78391187099948</v>
      </c>
      <c r="L15" s="11">
        <v>100.3214204815072</v>
      </c>
      <c r="M15" s="11">
        <v>78.957029963498343</v>
      </c>
      <c r="N15" s="11">
        <v>106.09637645001595</v>
      </c>
      <c r="O15" s="11"/>
      <c r="P15" s="11">
        <v>101.25296578432123</v>
      </c>
      <c r="Q15" s="11">
        <v>96.178290330701401</v>
      </c>
      <c r="R15" s="11">
        <v>85.515421737606331</v>
      </c>
      <c r="S15" s="11">
        <v>93.303433567699457</v>
      </c>
      <c r="T15" s="11">
        <v>73.5750400780381</v>
      </c>
      <c r="U15" s="11">
        <v>93.969624748246531</v>
      </c>
      <c r="V15" s="11"/>
      <c r="W15" s="11">
        <v>101.8146703330179</v>
      </c>
      <c r="X15" s="12">
        <v>109.24461147644453</v>
      </c>
    </row>
    <row r="16" spans="1:25" ht="12.95" customHeight="1" x14ac:dyDescent="0.25">
      <c r="A16" s="5">
        <v>44422</v>
      </c>
      <c r="B16" s="10">
        <v>78.397238859906793</v>
      </c>
      <c r="C16" s="11">
        <v>88.193552309854169</v>
      </c>
      <c r="D16" s="11">
        <v>105.2287220954895</v>
      </c>
      <c r="E16" s="11">
        <v>122.3416597996321</v>
      </c>
      <c r="F16" s="11">
        <v>98.98782662161581</v>
      </c>
      <c r="G16" s="11">
        <v>111.01967722384467</v>
      </c>
      <c r="H16" s="11">
        <v>109.62889679811067</v>
      </c>
      <c r="I16" s="11">
        <v>92.211250762839413</v>
      </c>
      <c r="J16" s="11">
        <v>101.32431169581967</v>
      </c>
      <c r="K16" s="11">
        <v>115.90492730582511</v>
      </c>
      <c r="L16" s="11">
        <v>104.2546642323335</v>
      </c>
      <c r="M16" s="11">
        <v>81.799869154784702</v>
      </c>
      <c r="N16" s="11">
        <v>107.31784118309854</v>
      </c>
      <c r="O16" s="11"/>
      <c r="P16" s="11">
        <v>104.6189431928926</v>
      </c>
      <c r="Q16" s="11">
        <v>98.923302152090599</v>
      </c>
      <c r="R16" s="11">
        <v>86.807751415909593</v>
      </c>
      <c r="S16" s="11">
        <v>95.112100398788854</v>
      </c>
      <c r="T16" s="11">
        <v>75.92476811259985</v>
      </c>
      <c r="U16" s="11">
        <v>96.948698939134673</v>
      </c>
      <c r="V16" s="11"/>
      <c r="W16" s="11">
        <v>102.62598459505372</v>
      </c>
      <c r="X16" s="12">
        <v>110.69644123522772</v>
      </c>
    </row>
    <row r="17" spans="1:24" ht="12.95" hidden="1" customHeight="1" x14ac:dyDescent="0.25">
      <c r="A17" s="5">
        <v>44423</v>
      </c>
      <c r="B17" s="10">
        <v>80.922675122257687</v>
      </c>
      <c r="C17" s="11">
        <v>89.546635434344097</v>
      </c>
      <c r="D17" s="11">
        <v>105.2287220954895</v>
      </c>
      <c r="E17" s="11">
        <v>123.50080167460773</v>
      </c>
      <c r="F17" s="11">
        <v>101.41217046313815</v>
      </c>
      <c r="G17" s="11">
        <v>114.35043682447738</v>
      </c>
      <c r="H17" s="11">
        <v>110.01921356557966</v>
      </c>
      <c r="I17" s="11">
        <v>95.312159094545578</v>
      </c>
      <c r="J17" s="11">
        <v>101.44254278081159</v>
      </c>
      <c r="K17" s="11">
        <v>121.05320300906897</v>
      </c>
      <c r="L17" s="11">
        <v>106.31610171778219</v>
      </c>
      <c r="M17" s="11">
        <v>83.160687683963445</v>
      </c>
      <c r="N17" s="11">
        <v>106.47521501717468</v>
      </c>
      <c r="O17" s="11"/>
      <c r="P17" s="11">
        <v>108.08563542862733</v>
      </c>
      <c r="Q17" s="11">
        <v>105.88960406473942</v>
      </c>
      <c r="R17" s="11">
        <v>88.205755429549356</v>
      </c>
      <c r="S17" s="11">
        <v>102.70543474083145</v>
      </c>
      <c r="T17" s="11">
        <v>76.56731748849981</v>
      </c>
      <c r="U17" s="11">
        <v>99.283233181469967</v>
      </c>
      <c r="V17" s="11"/>
      <c r="W17" s="11">
        <v>102.29667648673058</v>
      </c>
      <c r="X17" s="12">
        <v>113.00225095409486</v>
      </c>
    </row>
    <row r="18" spans="1:24" ht="12.95" customHeight="1" x14ac:dyDescent="0.25">
      <c r="A18" s="5">
        <v>44424</v>
      </c>
      <c r="B18" s="10">
        <v>81.613045265065864</v>
      </c>
      <c r="C18" s="11">
        <v>97.712040516651342</v>
      </c>
      <c r="D18" s="11">
        <v>105.2287220954895</v>
      </c>
      <c r="E18" s="11">
        <v>125.95305503863428</v>
      </c>
      <c r="F18" s="11">
        <v>102.87615579242508</v>
      </c>
      <c r="G18" s="11">
        <v>114.59041954754116</v>
      </c>
      <c r="H18" s="11">
        <v>109.79905693264274</v>
      </c>
      <c r="I18" s="11">
        <v>101.1438943290462</v>
      </c>
      <c r="J18" s="11">
        <v>105.88539721300968</v>
      </c>
      <c r="K18" s="11">
        <v>118.96216015641888</v>
      </c>
      <c r="L18" s="11">
        <v>104.84038324405749</v>
      </c>
      <c r="M18" s="11">
        <v>84.337540695236783</v>
      </c>
      <c r="N18" s="11">
        <v>109.02563740427678</v>
      </c>
      <c r="O18" s="11"/>
      <c r="P18" s="11">
        <v>107.3719108891156</v>
      </c>
      <c r="Q18" s="11">
        <v>105.28585868370202</v>
      </c>
      <c r="R18" s="11">
        <v>93.56154560939305</v>
      </c>
      <c r="S18" s="11">
        <v>98.392655038171341</v>
      </c>
      <c r="T18" s="11">
        <v>78.9357753286899</v>
      </c>
      <c r="U18" s="11">
        <v>98.173050572060873</v>
      </c>
      <c r="V18" s="11"/>
      <c r="W18" s="11">
        <v>106.67645139619708</v>
      </c>
      <c r="X18" s="12">
        <v>113.81361768063572</v>
      </c>
    </row>
    <row r="19" spans="1:24" ht="12.95" customHeight="1" x14ac:dyDescent="0.25">
      <c r="A19" s="5">
        <v>44425</v>
      </c>
      <c r="B19" s="10">
        <v>81.76751540485003</v>
      </c>
      <c r="C19" s="11">
        <v>88.132614037021995</v>
      </c>
      <c r="D19" s="11">
        <v>105.2287220954895</v>
      </c>
      <c r="E19" s="11">
        <v>123.89072291292511</v>
      </c>
      <c r="F19" s="11">
        <v>99.669775919063937</v>
      </c>
      <c r="G19" s="11">
        <v>111.90162048163549</v>
      </c>
      <c r="H19" s="11">
        <v>108.18844655869712</v>
      </c>
      <c r="I19" s="11">
        <v>101.21715834571256</v>
      </c>
      <c r="J19" s="11">
        <v>110.14675618486201</v>
      </c>
      <c r="K19" s="11">
        <v>119.03416735194895</v>
      </c>
      <c r="L19" s="11">
        <v>102.601642616921</v>
      </c>
      <c r="M19" s="11">
        <v>83.798119073940654</v>
      </c>
      <c r="N19" s="11">
        <v>105.8928267482449</v>
      </c>
      <c r="O19" s="11"/>
      <c r="P19" s="11">
        <v>107.32968062996031</v>
      </c>
      <c r="Q19" s="11">
        <v>105.52706243470311</v>
      </c>
      <c r="R19" s="11">
        <v>92.428374589538905</v>
      </c>
      <c r="S19" s="11">
        <v>97.816615365445614</v>
      </c>
      <c r="T19" s="11">
        <v>73.627327853399848</v>
      </c>
      <c r="U19" s="11">
        <v>97.752224136557842</v>
      </c>
      <c r="V19" s="11"/>
      <c r="W19" s="11">
        <v>106.23729472152061</v>
      </c>
      <c r="X19" s="12">
        <v>111.38193115172251</v>
      </c>
    </row>
    <row r="20" spans="1:24" ht="12.95" customHeight="1" x14ac:dyDescent="0.25">
      <c r="A20" s="5">
        <v>44426</v>
      </c>
      <c r="B20" s="10">
        <v>77.056591327373795</v>
      </c>
      <c r="C20" s="11">
        <v>85.209018809513907</v>
      </c>
      <c r="D20" s="11">
        <v>105.2287220954895</v>
      </c>
      <c r="E20" s="11">
        <v>118.62659671654303</v>
      </c>
      <c r="F20" s="11">
        <v>97.367796167317366</v>
      </c>
      <c r="G20" s="11">
        <v>110.59884178555674</v>
      </c>
      <c r="H20" s="11">
        <v>104.88303093653586</v>
      </c>
      <c r="I20" s="11">
        <v>93.317551072686911</v>
      </c>
      <c r="J20" s="11">
        <v>99.499809118557948</v>
      </c>
      <c r="K20" s="11">
        <v>116.31658735808793</v>
      </c>
      <c r="L20" s="11">
        <v>101.54628903708524</v>
      </c>
      <c r="M20" s="11">
        <v>80.035954791431621</v>
      </c>
      <c r="N20" s="11">
        <v>102.42158138043396</v>
      </c>
      <c r="O20" s="11"/>
      <c r="P20" s="11">
        <v>103.18107561518748</v>
      </c>
      <c r="Q20" s="11">
        <v>98.813472677850058</v>
      </c>
      <c r="R20" s="11">
        <v>86.729576604233841</v>
      </c>
      <c r="S20" s="11">
        <v>94.793628539062212</v>
      </c>
      <c r="T20" s="11">
        <v>73.41160819244881</v>
      </c>
      <c r="U20" s="11">
        <v>91.944992024865414</v>
      </c>
      <c r="V20" s="11"/>
      <c r="W20" s="11">
        <v>99.97857393076022</v>
      </c>
      <c r="X20" s="12">
        <v>108.92742137528128</v>
      </c>
    </row>
    <row r="21" spans="1:24" ht="12.95" customHeight="1" x14ac:dyDescent="0.25">
      <c r="A21" s="5">
        <v>44427</v>
      </c>
      <c r="B21" s="10">
        <v>77.335029630593851</v>
      </c>
      <c r="C21" s="11">
        <v>85.253401064417432</v>
      </c>
      <c r="D21" s="11">
        <v>105.2287220954895</v>
      </c>
      <c r="E21" s="11">
        <v>121.16010481905606</v>
      </c>
      <c r="F21" s="11">
        <v>97.495936064256568</v>
      </c>
      <c r="G21" s="11">
        <v>111.81276550309525</v>
      </c>
      <c r="H21" s="11">
        <v>105.6699851113889</v>
      </c>
      <c r="I21" s="11">
        <v>90.080334573772788</v>
      </c>
      <c r="J21" s="11">
        <v>102.0827811766178</v>
      </c>
      <c r="K21" s="11">
        <v>117.26112367836296</v>
      </c>
      <c r="L21" s="11">
        <v>104.29739041460886</v>
      </c>
      <c r="M21" s="11">
        <v>81.581386944486042</v>
      </c>
      <c r="N21" s="11">
        <v>104.50310041229208</v>
      </c>
      <c r="O21" s="11"/>
      <c r="P21" s="11">
        <v>103.04081160575151</v>
      </c>
      <c r="Q21" s="11">
        <v>97.532488974846075</v>
      </c>
      <c r="R21" s="11">
        <v>87.158598956909586</v>
      </c>
      <c r="S21" s="11">
        <v>94.36053492956691</v>
      </c>
      <c r="T21" s="11">
        <v>74.869096718935509</v>
      </c>
      <c r="U21" s="11">
        <v>94.647308552844663</v>
      </c>
      <c r="V21" s="11"/>
      <c r="W21" s="11">
        <v>100.99122021347284</v>
      </c>
      <c r="X21" s="12">
        <v>110.73918935532372</v>
      </c>
    </row>
    <row r="22" spans="1:24" ht="12.95" customHeight="1" x14ac:dyDescent="0.25">
      <c r="A22" s="5">
        <v>44428</v>
      </c>
      <c r="B22" s="10">
        <v>78.984565193384469</v>
      </c>
      <c r="C22" s="11">
        <v>86.741802075670819</v>
      </c>
      <c r="D22" s="11">
        <v>105.2287220954895</v>
      </c>
      <c r="E22" s="11">
        <v>122.37818223527736</v>
      </c>
      <c r="F22" s="11">
        <v>99.866263776809191</v>
      </c>
      <c r="G22" s="11">
        <v>114.88114550916686</v>
      </c>
      <c r="H22" s="11">
        <v>109.50081857542197</v>
      </c>
      <c r="I22" s="11">
        <v>90.615522402983444</v>
      </c>
      <c r="J22" s="11">
        <v>101.38827095861021</v>
      </c>
      <c r="K22" s="11">
        <v>118.08280405444158</v>
      </c>
      <c r="L22" s="11">
        <v>103.18725706181593</v>
      </c>
      <c r="M22" s="11">
        <v>82.008319027307962</v>
      </c>
      <c r="N22" s="11">
        <v>103.93885632494947</v>
      </c>
      <c r="O22" s="11"/>
      <c r="P22" s="11">
        <v>103.49831642169092</v>
      </c>
      <c r="Q22" s="11">
        <v>99.228352980895181</v>
      </c>
      <c r="R22" s="11">
        <v>87.407806927853443</v>
      </c>
      <c r="S22" s="11">
        <v>95.184025509903833</v>
      </c>
      <c r="T22" s="11">
        <v>74.37489740550518</v>
      </c>
      <c r="U22" s="11">
        <v>97.270219793750186</v>
      </c>
      <c r="V22" s="11"/>
      <c r="W22" s="11">
        <v>101.82457795025597</v>
      </c>
      <c r="X22" s="12">
        <v>111.24257435957036</v>
      </c>
    </row>
    <row r="23" spans="1:24" ht="12.95" customHeight="1" x14ac:dyDescent="0.25">
      <c r="A23" s="5">
        <v>44429</v>
      </c>
      <c r="B23" s="10">
        <v>79.251822344698269</v>
      </c>
      <c r="C23" s="11">
        <v>87.372002502282456</v>
      </c>
      <c r="D23" s="11">
        <v>105.2287220954895</v>
      </c>
      <c r="E23" s="11">
        <v>121.46931948761146</v>
      </c>
      <c r="F23" s="11">
        <v>102.02823408568899</v>
      </c>
      <c r="G23" s="11">
        <v>111.72730656754639</v>
      </c>
      <c r="H23" s="11">
        <v>107.35962591651413</v>
      </c>
      <c r="I23" s="11">
        <v>92.939263106220295</v>
      </c>
      <c r="J23" s="11">
        <v>102.23478630983404</v>
      </c>
      <c r="K23" s="11">
        <v>116.55248629136219</v>
      </c>
      <c r="L23" s="11">
        <v>104.25478132027719</v>
      </c>
      <c r="M23" s="11">
        <v>82.544738245714044</v>
      </c>
      <c r="N23" s="11">
        <v>103.73010124183364</v>
      </c>
      <c r="O23" s="11"/>
      <c r="P23" s="11">
        <v>101.15586811055739</v>
      </c>
      <c r="Q23" s="11">
        <v>98.740363855742743</v>
      </c>
      <c r="R23" s="11">
        <v>86.113485197226211</v>
      </c>
      <c r="S23" s="11">
        <v>93.811572891556551</v>
      </c>
      <c r="T23" s="11">
        <v>74.330282035387228</v>
      </c>
      <c r="U23" s="11">
        <v>96.599171300315192</v>
      </c>
      <c r="V23" s="11"/>
      <c r="W23" s="11">
        <v>101.99163124586146</v>
      </c>
      <c r="X23" s="12">
        <v>110.39138564632998</v>
      </c>
    </row>
    <row r="24" spans="1:24" ht="12.95" customHeight="1" x14ac:dyDescent="0.25">
      <c r="A24" s="5">
        <v>44430</v>
      </c>
      <c r="B24" s="10">
        <v>80.394915575888135</v>
      </c>
      <c r="C24" s="11">
        <v>87.156021381383169</v>
      </c>
      <c r="D24" s="11">
        <v>105.2287220954895</v>
      </c>
      <c r="E24" s="11">
        <v>123.0675549982311</v>
      </c>
      <c r="F24" s="11">
        <v>100.91057044642788</v>
      </c>
      <c r="G24" s="11">
        <v>113.30044978148453</v>
      </c>
      <c r="H24" s="11">
        <v>109.8174639306702</v>
      </c>
      <c r="I24" s="11">
        <v>92.832988219244498</v>
      </c>
      <c r="J24" s="11">
        <v>101.87266021966934</v>
      </c>
      <c r="K24" s="11">
        <v>119.52311920744556</v>
      </c>
      <c r="L24" s="11">
        <v>105.89834901836369</v>
      </c>
      <c r="M24" s="11">
        <v>81.71564405718884</v>
      </c>
      <c r="N24" s="11">
        <v>105.08434526208374</v>
      </c>
      <c r="O24" s="11"/>
      <c r="P24" s="11">
        <v>102.76635001517005</v>
      </c>
      <c r="Q24" s="11">
        <v>97.855829064630797</v>
      </c>
      <c r="R24" s="11">
        <v>87.166516149377486</v>
      </c>
      <c r="S24" s="11">
        <v>94.232474143306419</v>
      </c>
      <c r="T24" s="11">
        <v>74.979092587124214</v>
      </c>
      <c r="U24" s="11">
        <v>95.848953351378441</v>
      </c>
      <c r="V24" s="11"/>
      <c r="W24" s="11">
        <v>103.07742417272594</v>
      </c>
      <c r="X24" s="12">
        <v>111.55045337768064</v>
      </c>
    </row>
    <row r="25" spans="1:24" ht="12.95" customHeight="1" x14ac:dyDescent="0.25">
      <c r="A25" s="5">
        <v>44431</v>
      </c>
      <c r="B25" s="10">
        <v>83.619266748428345</v>
      </c>
      <c r="C25" s="11">
        <v>94.15331405277054</v>
      </c>
      <c r="D25" s="11">
        <v>105.2287220954895</v>
      </c>
      <c r="E25" s="11">
        <v>124.62928513478901</v>
      </c>
      <c r="F25" s="11">
        <v>105.67009242044554</v>
      </c>
      <c r="G25" s="11">
        <v>114.95432061039739</v>
      </c>
      <c r="H25" s="11">
        <v>115.57053407240245</v>
      </c>
      <c r="I25" s="11">
        <v>96.946911058492134</v>
      </c>
      <c r="J25" s="11">
        <v>107.6097843858103</v>
      </c>
      <c r="K25" s="11">
        <v>123.54060085294964</v>
      </c>
      <c r="L25" s="11">
        <v>104.12667810709939</v>
      </c>
      <c r="M25" s="11">
        <v>90.333505999296904</v>
      </c>
      <c r="N25" s="11">
        <v>114.28962991787837</v>
      </c>
      <c r="O25" s="11"/>
      <c r="P25" s="11">
        <v>109.37879467383027</v>
      </c>
      <c r="Q25" s="11">
        <v>105.27954799019628</v>
      </c>
      <c r="R25" s="11">
        <v>93.518824833962654</v>
      </c>
      <c r="S25" s="11">
        <v>99.140362451887796</v>
      </c>
      <c r="T25" s="11">
        <v>76.548992242250179</v>
      </c>
      <c r="U25" s="11">
        <v>102.96778142866161</v>
      </c>
      <c r="V25" s="11"/>
      <c r="W25" s="11">
        <v>107.31740019746594</v>
      </c>
      <c r="X25" s="12">
        <v>116.47949874815014</v>
      </c>
    </row>
    <row r="26" spans="1:24" ht="12.95" customHeight="1" x14ac:dyDescent="0.25">
      <c r="A26" s="5">
        <v>44432</v>
      </c>
      <c r="B26" s="10">
        <v>76.315953251971322</v>
      </c>
      <c r="C26" s="11">
        <v>84.089813650482228</v>
      </c>
      <c r="D26" s="11">
        <v>105.2287220954895</v>
      </c>
      <c r="E26" s="11">
        <v>124.8243716545403</v>
      </c>
      <c r="F26" s="11">
        <v>96.973090842887231</v>
      </c>
      <c r="G26" s="11">
        <v>112.36785833413403</v>
      </c>
      <c r="H26" s="11">
        <v>106.10305005684495</v>
      </c>
      <c r="I26" s="11">
        <v>92.847777892731955</v>
      </c>
      <c r="J26" s="11">
        <v>100.86764707680672</v>
      </c>
      <c r="K26" s="11">
        <v>119.62182001328804</v>
      </c>
      <c r="L26" s="11">
        <v>101.25959721497364</v>
      </c>
      <c r="M26" s="11">
        <v>80.953051956991359</v>
      </c>
      <c r="N26" s="11">
        <v>102.87012426304992</v>
      </c>
      <c r="O26" s="11"/>
      <c r="P26" s="11">
        <v>102.80251080964828</v>
      </c>
      <c r="Q26" s="11">
        <v>98.181846675339273</v>
      </c>
      <c r="R26" s="11">
        <v>90.201175357732509</v>
      </c>
      <c r="S26" s="11">
        <v>92.777687509159946</v>
      </c>
      <c r="T26" s="11">
        <v>74.324005878426959</v>
      </c>
      <c r="U26" s="11">
        <v>92.719601208551069</v>
      </c>
      <c r="V26" s="11"/>
      <c r="W26" s="11">
        <v>101.85129795637395</v>
      </c>
      <c r="X26" s="12">
        <v>108.73224467246069</v>
      </c>
    </row>
    <row r="27" spans="1:24" ht="12.95" customHeight="1" x14ac:dyDescent="0.25">
      <c r="A27" s="5">
        <v>44433</v>
      </c>
      <c r="B27" s="10">
        <v>75.626446432630786</v>
      </c>
      <c r="C27" s="11">
        <v>83.838292190598111</v>
      </c>
      <c r="D27" s="11">
        <v>105.2287220954895</v>
      </c>
      <c r="E27" s="11">
        <v>119.78567784859075</v>
      </c>
      <c r="F27" s="11">
        <v>96.751685823417375</v>
      </c>
      <c r="G27" s="11">
        <v>112.75829498966534</v>
      </c>
      <c r="H27" s="11">
        <v>104.88914165438877</v>
      </c>
      <c r="I27" s="11">
        <v>89.883197176580623</v>
      </c>
      <c r="J27" s="11">
        <v>99.023170062694049</v>
      </c>
      <c r="K27" s="11">
        <v>115.83880133305986</v>
      </c>
      <c r="L27" s="11">
        <v>100.53371043047972</v>
      </c>
      <c r="M27" s="11">
        <v>79.68426428528295</v>
      </c>
      <c r="N27" s="11">
        <v>102.84960425870364</v>
      </c>
      <c r="O27" s="11"/>
      <c r="P27" s="11">
        <v>101.1132184519536</v>
      </c>
      <c r="Q27" s="11">
        <v>95.391438083930154</v>
      </c>
      <c r="R27" s="11">
        <v>83.269765393601517</v>
      </c>
      <c r="S27" s="11">
        <v>91.926665407501986</v>
      </c>
      <c r="T27" s="11">
        <v>71.882149308092067</v>
      </c>
      <c r="U27" s="11">
        <v>92.507394929449035</v>
      </c>
      <c r="V27" s="11"/>
      <c r="W27" s="11">
        <v>100.72007655472189</v>
      </c>
      <c r="X27" s="12">
        <v>106.46903080244859</v>
      </c>
    </row>
    <row r="28" spans="1:24" ht="12.95" customHeight="1" x14ac:dyDescent="0.25">
      <c r="A28" s="5">
        <v>44434</v>
      </c>
      <c r="B28" s="10">
        <v>79.267796884844273</v>
      </c>
      <c r="C28" s="11">
        <v>87.23585307598114</v>
      </c>
      <c r="D28" s="11">
        <v>105.2287220954895</v>
      </c>
      <c r="E28" s="11">
        <v>121.75600758443277</v>
      </c>
      <c r="F28" s="11">
        <v>98.447498761945297</v>
      </c>
      <c r="G28" s="11">
        <v>114.69199554994702</v>
      </c>
      <c r="H28" s="11">
        <v>108.65890188142657</v>
      </c>
      <c r="I28" s="11">
        <v>92.109633661392664</v>
      </c>
      <c r="J28" s="11">
        <v>101.03332698345184</v>
      </c>
      <c r="K28" s="11">
        <v>118.12252947292127</v>
      </c>
      <c r="L28" s="11">
        <v>105.38933524448011</v>
      </c>
      <c r="M28" s="11">
        <v>84.534508486588791</v>
      </c>
      <c r="N28" s="11">
        <v>105.65988871623092</v>
      </c>
      <c r="O28" s="11"/>
      <c r="P28" s="11">
        <v>104.77328419478403</v>
      </c>
      <c r="Q28" s="11">
        <v>99.990878875056907</v>
      </c>
      <c r="R28" s="11">
        <v>86.924772036986212</v>
      </c>
      <c r="S28" s="11">
        <v>93.823705903357933</v>
      </c>
      <c r="T28" s="11">
        <v>76.275903644273058</v>
      </c>
      <c r="U28" s="11">
        <v>95.470778385384222</v>
      </c>
      <c r="V28" s="11"/>
      <c r="W28" s="11">
        <v>102.81467986189656</v>
      </c>
      <c r="X28" s="12">
        <v>110.96897436719802</v>
      </c>
    </row>
    <row r="29" spans="1:24" ht="12.95" customHeight="1" x14ac:dyDescent="0.25">
      <c r="A29" s="5">
        <v>44435</v>
      </c>
      <c r="B29" s="10">
        <v>76.635286837191018</v>
      </c>
      <c r="C29" s="11">
        <v>85.901945855625925</v>
      </c>
      <c r="D29" s="11">
        <v>105.2287220954895</v>
      </c>
      <c r="E29" s="11">
        <v>122.8113446591629</v>
      </c>
      <c r="F29" s="11">
        <v>96.855521409047981</v>
      </c>
      <c r="G29" s="11">
        <v>112.97792072097461</v>
      </c>
      <c r="H29" s="11">
        <v>105.42589855483837</v>
      </c>
      <c r="I29" s="11">
        <v>94.805870981266096</v>
      </c>
      <c r="J29" s="11">
        <v>103.00725007740159</v>
      </c>
      <c r="K29" s="11">
        <v>119.38796280980944</v>
      </c>
      <c r="L29" s="11">
        <v>104.82811803619067</v>
      </c>
      <c r="M29" s="11">
        <v>81.05064874204497</v>
      </c>
      <c r="N29" s="11">
        <v>105.81688582897186</v>
      </c>
      <c r="O29" s="11"/>
      <c r="P29" s="11">
        <v>105.90784551782741</v>
      </c>
      <c r="Q29" s="11">
        <v>100.82947462797165</v>
      </c>
      <c r="R29" s="11">
        <v>88.311994189603467</v>
      </c>
      <c r="S29" s="11">
        <v>95.633943806161412</v>
      </c>
      <c r="T29" s="11">
        <v>73.939050185597608</v>
      </c>
      <c r="U29" s="11">
        <v>94.921741220686172</v>
      </c>
      <c r="V29" s="11"/>
      <c r="W29" s="11">
        <v>103.88874541968107</v>
      </c>
      <c r="X29" s="12">
        <v>112.34339766411318</v>
      </c>
    </row>
    <row r="30" spans="1:24" ht="12.95" customHeight="1" x14ac:dyDescent="0.25">
      <c r="A30" s="5">
        <v>44436</v>
      </c>
      <c r="B30" s="10">
        <v>78.992500533940088</v>
      </c>
      <c r="C30" s="11">
        <v>85.364571513815065</v>
      </c>
      <c r="D30" s="11">
        <v>105.2287220954895</v>
      </c>
      <c r="E30" s="11">
        <v>121.26158938541279</v>
      </c>
      <c r="F30" s="11">
        <v>97.420197924677751</v>
      </c>
      <c r="G30" s="11">
        <v>113.02401286947143</v>
      </c>
      <c r="H30" s="11">
        <v>107.46474928789206</v>
      </c>
      <c r="I30" s="11">
        <v>91.063931584358215</v>
      </c>
      <c r="J30" s="11">
        <v>101.10397731003009</v>
      </c>
      <c r="K30" s="11">
        <v>116.6744684903986</v>
      </c>
      <c r="L30" s="11">
        <v>103.01640112366941</v>
      </c>
      <c r="M30" s="11">
        <v>82.095261663198471</v>
      </c>
      <c r="N30" s="11">
        <v>104.71466285261241</v>
      </c>
      <c r="O30" s="11"/>
      <c r="P30" s="11">
        <v>103.29709719452593</v>
      </c>
      <c r="Q30" s="11">
        <v>96.618883053047796</v>
      </c>
      <c r="R30" s="11">
        <v>87.027136598610213</v>
      </c>
      <c r="S30" s="11">
        <v>93.82374967551894</v>
      </c>
      <c r="T30" s="11">
        <v>75.363205509706276</v>
      </c>
      <c r="U30" s="11">
        <v>94.488683777550861</v>
      </c>
      <c r="V30" s="11"/>
      <c r="W30" s="11">
        <v>102.18207725694963</v>
      </c>
      <c r="X30" s="12">
        <v>109.42439880821254</v>
      </c>
    </row>
    <row r="31" spans="1:24" ht="12.95" customHeight="1" x14ac:dyDescent="0.25">
      <c r="A31" s="5">
        <v>44437</v>
      </c>
      <c r="B31" s="10">
        <v>79.344571941960467</v>
      </c>
      <c r="C31" s="11">
        <v>87.815327569842339</v>
      </c>
      <c r="D31" s="11">
        <v>105.2287220954895</v>
      </c>
      <c r="E31" s="11">
        <v>122.79314056245818</v>
      </c>
      <c r="F31" s="11">
        <v>98.575644505520657</v>
      </c>
      <c r="G31" s="11">
        <v>115.38735813357764</v>
      </c>
      <c r="H31" s="11">
        <v>106.8838161105911</v>
      </c>
      <c r="I31" s="11">
        <v>91.755911397437259</v>
      </c>
      <c r="J31" s="11">
        <v>100.07196890378216</v>
      </c>
      <c r="K31" s="11">
        <v>119.20010495103068</v>
      </c>
      <c r="L31" s="11">
        <v>102.31496926604046</v>
      </c>
      <c r="M31" s="11">
        <v>82.943286798480486</v>
      </c>
      <c r="N31" s="11">
        <v>105.29968264043754</v>
      </c>
      <c r="O31" s="11"/>
      <c r="P31" s="11">
        <v>107.59148679466711</v>
      </c>
      <c r="Q31" s="11">
        <v>100.60076720805631</v>
      </c>
      <c r="R31" s="11">
        <v>89.40139200745358</v>
      </c>
      <c r="S31" s="11">
        <v>98.368261940777302</v>
      </c>
      <c r="T31" s="11">
        <v>75.023557344037627</v>
      </c>
      <c r="U31" s="11">
        <v>93.90306353775992</v>
      </c>
      <c r="V31" s="11"/>
      <c r="W31" s="11">
        <v>102.88833894042506</v>
      </c>
      <c r="X31" s="12">
        <v>110.22063215366668</v>
      </c>
    </row>
    <row r="32" spans="1:24" ht="12.95" customHeight="1" x14ac:dyDescent="0.25">
      <c r="A32" s="5">
        <v>44438</v>
      </c>
      <c r="B32" s="10">
        <v>79.270303900633664</v>
      </c>
      <c r="C32" s="11">
        <v>88.289889506995678</v>
      </c>
      <c r="D32" s="11">
        <v>105.2287220954895</v>
      </c>
      <c r="E32" s="11">
        <v>125.23928600259953</v>
      </c>
      <c r="F32" s="11">
        <v>100.38732923567295</v>
      </c>
      <c r="G32" s="11">
        <v>114.35687640955398</v>
      </c>
      <c r="H32" s="11">
        <v>107.20717720687389</v>
      </c>
      <c r="I32" s="11">
        <v>96.349195008062651</v>
      </c>
      <c r="J32" s="11">
        <v>102.91270156287484</v>
      </c>
      <c r="K32" s="11">
        <v>120.4505897541013</v>
      </c>
      <c r="L32" s="11">
        <v>103.96805752275719</v>
      </c>
      <c r="M32" s="11">
        <v>80.531777141408782</v>
      </c>
      <c r="N32" s="11">
        <v>104.95937631598541</v>
      </c>
      <c r="O32" s="11"/>
      <c r="P32" s="11">
        <v>106.26781173050404</v>
      </c>
      <c r="Q32" s="11">
        <v>100.72850772283144</v>
      </c>
      <c r="R32" s="11">
        <v>87.778748478740454</v>
      </c>
      <c r="S32" s="11">
        <v>98.630637033945987</v>
      </c>
      <c r="T32" s="11">
        <v>75.723420388789634</v>
      </c>
      <c r="U32" s="11">
        <v>95.449508633464575</v>
      </c>
      <c r="V32" s="11"/>
      <c r="W32" s="11">
        <v>103.94976764089532</v>
      </c>
      <c r="X32" s="12">
        <v>111.03199210224881</v>
      </c>
    </row>
    <row r="33" spans="1:24" ht="12.95" customHeight="1" thickBot="1" x14ac:dyDescent="0.3">
      <c r="A33" s="5">
        <v>44439</v>
      </c>
      <c r="B33" s="13">
        <v>78.80075448857886</v>
      </c>
      <c r="C33" s="14">
        <v>86.545372551137746</v>
      </c>
      <c r="D33" s="14">
        <v>105.2287220954895</v>
      </c>
      <c r="E33" s="14">
        <v>122.84190093891488</v>
      </c>
      <c r="F33" s="14">
        <v>100.53370779173241</v>
      </c>
      <c r="G33" s="14">
        <v>113.96000767126679</v>
      </c>
      <c r="H33" s="14">
        <v>109.51295588165522</v>
      </c>
      <c r="I33" s="14">
        <v>92.352358158677816</v>
      </c>
      <c r="J33" s="14">
        <v>101.58752329647541</v>
      </c>
      <c r="K33" s="14">
        <v>121.3657011071013</v>
      </c>
      <c r="L33" s="14">
        <v>103.7911525927484</v>
      </c>
      <c r="M33" s="14">
        <v>83.87488424260583</v>
      </c>
      <c r="N33" s="14">
        <v>106.12745557187333</v>
      </c>
      <c r="O33" s="14"/>
      <c r="P33" s="14">
        <v>105.0322115733907</v>
      </c>
      <c r="Q33" s="14">
        <v>99.533265663517852</v>
      </c>
      <c r="R33" s="14">
        <v>86.974009121250774</v>
      </c>
      <c r="S33" s="14">
        <v>95.799875790839423</v>
      </c>
      <c r="T33" s="14">
        <v>76.969164992786119</v>
      </c>
      <c r="U33" s="14">
        <v>93.030564849161436</v>
      </c>
      <c r="V33" s="14"/>
      <c r="W33" s="14">
        <v>107.92693407792184</v>
      </c>
      <c r="X33" s="15">
        <v>113.91476406292482</v>
      </c>
    </row>
    <row r="34" spans="1:24" ht="33" thickTop="1" thickBot="1" x14ac:dyDescent="0.3">
      <c r="A34" s="16" t="s">
        <v>25</v>
      </c>
      <c r="B34" s="17">
        <f>IF(SUM(B3:B33)&gt;0,SUM(B3:B33)/COUNTIF(B3:B33,"&gt;0"),"NA")</f>
        <v>78.978839112371489</v>
      </c>
      <c r="C34" s="18">
        <f t="shared" ref="C34:X34" si="0">IF(SUM(C3:C33)&gt;0,SUM(C3:C33)/COUNTIF(C3:C33,"&gt;0"),"NA")</f>
        <v>87.657935400658914</v>
      </c>
      <c r="D34" s="18">
        <f t="shared" si="0"/>
        <v>105.2287220954895</v>
      </c>
      <c r="E34" s="18">
        <f t="shared" si="0"/>
        <v>122.8950191964271</v>
      </c>
      <c r="F34" s="18">
        <f t="shared" si="0"/>
        <v>99.72446597765888</v>
      </c>
      <c r="G34" s="18">
        <f t="shared" si="0"/>
        <v>113.005507517103</v>
      </c>
      <c r="H34" s="18">
        <f t="shared" si="0"/>
        <v>108.08673436284074</v>
      </c>
      <c r="I34" s="18">
        <f t="shared" si="0"/>
        <v>93.352740449260153</v>
      </c>
      <c r="J34" s="18">
        <f t="shared" si="0"/>
        <v>102.27143068482886</v>
      </c>
      <c r="K34" s="18">
        <f t="shared" si="0"/>
        <v>118.30776054933625</v>
      </c>
      <c r="L34" s="18">
        <f t="shared" si="0"/>
        <v>103.72932952166134</v>
      </c>
      <c r="M34" s="18">
        <f t="shared" si="0"/>
        <v>82.217348418456268</v>
      </c>
      <c r="N34" s="18">
        <f t="shared" si="0"/>
        <v>105.66732796655407</v>
      </c>
      <c r="O34" s="18" t="str">
        <f t="shared" si="0"/>
        <v>NA</v>
      </c>
      <c r="P34" s="18">
        <f t="shared" si="0"/>
        <v>104.56581531048826</v>
      </c>
      <c r="Q34" s="18">
        <f t="shared" si="0"/>
        <v>99.958626425554002</v>
      </c>
      <c r="R34" s="18">
        <f t="shared" si="0"/>
        <v>88.332660180602247</v>
      </c>
      <c r="S34" s="18">
        <f t="shared" si="0"/>
        <v>95.702474539699693</v>
      </c>
      <c r="T34" s="18">
        <f t="shared" si="0"/>
        <v>75.07433840340714</v>
      </c>
      <c r="U34" s="18">
        <f t="shared" si="0"/>
        <v>95.318910792283418</v>
      </c>
      <c r="V34" s="18" t="str">
        <f t="shared" si="0"/>
        <v>NA</v>
      </c>
      <c r="W34" s="18">
        <f t="shared" si="0"/>
        <v>103.52179190824364</v>
      </c>
      <c r="X34" s="19">
        <f t="shared" si="0"/>
        <v>111.21843508755867</v>
      </c>
    </row>
    <row r="36" spans="1:24" ht="15" customHeight="1" x14ac:dyDescent="0.25">
      <c r="B36" s="11"/>
      <c r="C36" s="20" t="s">
        <v>26</v>
      </c>
    </row>
  </sheetData>
  <mergeCells count="1">
    <mergeCell ref="A1:X1"/>
  </mergeCells>
  <conditionalFormatting sqref="B3:X33">
    <cfRule type="cellIs" dxfId="2" priority="2" operator="equal">
      <formula>0</formula>
    </cfRule>
  </conditionalFormatting>
  <conditionalFormatting sqref="B36">
    <cfRule type="cellIs" dxfId="1" priority="1" operator="equal">
      <formula>0</formula>
    </cfRule>
  </conditionalFormatting>
  <printOptions horizontalCentered="1" verticalCentered="1"/>
  <pageMargins left="0" right="0" top="0.15748031496062992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24hodpriemer aug2021</vt:lpstr>
    </vt:vector>
  </TitlesOfParts>
  <Company>Ministerstvo Vnutra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Filip</dc:creator>
  <cp:lastModifiedBy>Aleš Filip</cp:lastModifiedBy>
  <dcterms:created xsi:type="dcterms:W3CDTF">2021-09-10T07:38:09Z</dcterms:created>
  <dcterms:modified xsi:type="dcterms:W3CDTF">2021-09-10T07:47:18Z</dcterms:modified>
</cp:coreProperties>
</file>