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neschválené ŽoNFP" sheetId="1" r:id="rId1"/>
  </sheets>
  <definedNames>
    <definedName name="_xlnm._FilterDatabase" localSheetId="0" hidden="1">'neschválené ŽoNFP'!$A$5:$H$41</definedName>
  </definedNames>
  <calcPr fullCalcOnLoad="1"/>
</workbook>
</file>

<file path=xl/sharedStrings.xml><?xml version="1.0" encoding="utf-8"?>
<sst xmlns="http://schemas.openxmlformats.org/spreadsheetml/2006/main" count="188" uniqueCount="155">
  <si>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</si>
  <si>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</si>
  <si>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</si>
  <si>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</si>
  <si>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</si>
  <si>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</si>
  <si>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</si>
  <si>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</si>
  <si>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</si>
  <si>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</si>
  <si>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</si>
  <si>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Kód výzvy: OPLZ-PO6-SC611-2019-1</t>
  </si>
  <si>
    <t>Názov výzvy: Výzva zameraná na podporu miestne pozemné komunikácie a súvisiace prvky s cieľom zlepšenia dostupnosti služieb pre obyvateľov MRK</t>
  </si>
  <si>
    <t>NFP312060Z843</t>
  </si>
  <si>
    <t>Rekonštrukcia miestnych komunikácií v obci Baďan</t>
  </si>
  <si>
    <t>NFP312060Z960</t>
  </si>
  <si>
    <t>Modernizácia chodníka pre peších a rekonštrukcia Ružovej ulice vo Veľkých Dvorníkoch</t>
  </si>
  <si>
    <t>NFP312060Z994</t>
  </si>
  <si>
    <t>Podpora dobudovania základnej technickej infraštruktúry, v obci Mužla</t>
  </si>
  <si>
    <t>NFP312060Z602</t>
  </si>
  <si>
    <t>Podpora dobudovania základnej technickej infraštruktúry v obci Svätoplukovo</t>
  </si>
  <si>
    <t>NFP312060Z934</t>
  </si>
  <si>
    <t>Podpora dobudovania základnej technickej infraštruktúry v obci Dolná Ždaňa</t>
  </si>
  <si>
    <t>NFP312060Z733</t>
  </si>
  <si>
    <t>Vybudovanie a rekonštrukcia pozemných komunikácií v obci Batizovce</t>
  </si>
  <si>
    <t>NFP312060Z992</t>
  </si>
  <si>
    <t>Miestne komunikácie v obci Breziny</t>
  </si>
  <si>
    <t>NFP312060Z916</t>
  </si>
  <si>
    <t>Stavebno-technické úpravy miestnych komunikácií a chodníkov v Bánovciach nad Bebravou</t>
  </si>
  <si>
    <t>NFP312060Z920</t>
  </si>
  <si>
    <t>Rekonštrukcia a dobudovanie miestnych komunikácií pre MRK v obci Konrádovce</t>
  </si>
  <si>
    <t>NFP312060Z793</t>
  </si>
  <si>
    <t>Rekonštrukcia cesty na Harčáš a vybudovanie príjazdovej komunikácie, Komárno</t>
  </si>
  <si>
    <t>NFP312060Z827</t>
  </si>
  <si>
    <t>Zlepšenie dostupnosti služieb pre obyvateľov MRK v Nižnom Tvarožci</t>
  </si>
  <si>
    <t>NFP312060Z756</t>
  </si>
  <si>
    <t>Obec Šoporňa - zlepšenie podmienok bývania a podpora dobudovania základnej technickej infraštruktúry pre  marginalizované komunity</t>
  </si>
  <si>
    <t>NFP312060Z888</t>
  </si>
  <si>
    <t>Miestna komunikácia ul. Budovateľská – podpora dobudovania základnej technickej infraštruktúry  v obci Ľubica v prostredí MRK</t>
  </si>
  <si>
    <t>NFP312060Z791</t>
  </si>
  <si>
    <t>Výstavba pozemných komunikácií v obci Držkovce</t>
  </si>
  <si>
    <t>NFP312060Z816</t>
  </si>
  <si>
    <t>Vybudovanie a rekonštrukcia miestnych  komunikácií v obci Hostice</t>
  </si>
  <si>
    <t>NFP312060Z426</t>
  </si>
  <si>
    <t>Dobudovanie základnej technickej infraštruktúry v obci Marcelová</t>
  </si>
  <si>
    <t>NFP312060Y052</t>
  </si>
  <si>
    <t>Podpora dobudovania základnej technickej infraštruktúry v obci Petrovany</t>
  </si>
  <si>
    <t>NFP312060Z884</t>
  </si>
  <si>
    <t>Dobudovanie základnej technickej infraštruktúry pre MRK v Rožňave</t>
  </si>
  <si>
    <t>NFP312060Z989</t>
  </si>
  <si>
    <t>Obec Víťaz - bezpečná cesta do školy</t>
  </si>
  <si>
    <t>NFP312060Z910</t>
  </si>
  <si>
    <t>Rekonštrukcia a výstavba komunikácií v obci Ladomirová</t>
  </si>
  <si>
    <t>NFP312060Z475</t>
  </si>
  <si>
    <t>Dobudovanie základnej technickej infraštruktúry v obci  Čakajovce – Stará dedina</t>
  </si>
  <si>
    <t>NFP312060Z877</t>
  </si>
  <si>
    <t>Zlepšenie prístupu marginalizovaných rómskych komunít k obytným domom i komunitnému centru</t>
  </si>
  <si>
    <t>NFP312060Z590</t>
  </si>
  <si>
    <t>Chodník popri ceste III/3061 v Liptovskej Tepličke</t>
  </si>
  <si>
    <t>NFP312060Z640</t>
  </si>
  <si>
    <t>Vybudovanie cestnej infraštruktúry (MRK) v Obci Stará Lesná, na pozemkoch parc.č. KN-C 1021, 1003/1, 1020, 1007/1, 1006/1, k.ú. Stará Lesná</t>
  </si>
  <si>
    <t>NFP312060Z898</t>
  </si>
  <si>
    <t>Dobudovanie a rekonštrukcia komunikácií na Ul. mlynskej v Michalovciach</t>
  </si>
  <si>
    <t>NFP312060Z991</t>
  </si>
  <si>
    <t>Výstavba chodníkov pre peších a upokojených plôch v obci Čaka</t>
  </si>
  <si>
    <t>NFP312060Z959</t>
  </si>
  <si>
    <t>Dobudovanie infraštruktúry miestnych komunikácií a chodníkov v obci Cinobaňa</t>
  </si>
  <si>
    <t>NFP312060Z961</t>
  </si>
  <si>
    <t>Miestne komunikácie Malcov (1.etapa)</t>
  </si>
  <si>
    <t>NFP312060Z836</t>
  </si>
  <si>
    <t>Zlepšenie dostupnosti služieb pre obyvateľov MRK vo Veľkých Kostoľanoch</t>
  </si>
  <si>
    <t>NFP312060Z949</t>
  </si>
  <si>
    <t>Vybudovanie a oprava miestnej komunikácie-ul.Bernolákova,ul.Lúčna a ul.Školská,Chynorany</t>
  </si>
  <si>
    <t>NFP312060Z737</t>
  </si>
  <si>
    <t>Terňa - výstavba a rekonštrukcia MK</t>
  </si>
  <si>
    <t>NFP312060Z922</t>
  </si>
  <si>
    <t>Výstavba a rekonštrukcia miestnych komunikácii pre rast počtu rómskych domácnosti s prístupom k zlepšeným podmienkam bývania v obci Rokytov</t>
  </si>
  <si>
    <t>NFP312060Z969</t>
  </si>
  <si>
    <t>Dobudovanie miestnych komunikácií pre MRK v obci Čerhov</t>
  </si>
  <si>
    <t>NFP312060Z936</t>
  </si>
  <si>
    <t>Výstavba chodníkov a miestnych komunikácii v obci Rankovce</t>
  </si>
  <si>
    <t>NFP312060Z931</t>
  </si>
  <si>
    <t>Výstavba chodníkov v obci Ložín</t>
  </si>
  <si>
    <t>Zoznam neschválených ŽoNFP  v rámci 2.kola výzvy zameranej na podporu miestnych pozemných komunikácií a súvisiacich prvkov s cieľom zlepšenia dostupnosti služieb pre obyvateľov MRK</t>
  </si>
  <si>
    <t>Posudzované časové obdobie výzvy: 17.09.2019-28.10.2019 (2.kolo)</t>
  </si>
  <si>
    <t>obec Baďan</t>
  </si>
  <si>
    <t>Obec Veľké Dvorníky</t>
  </si>
  <si>
    <t>Obec Mužla</t>
  </si>
  <si>
    <t>Obec Svätoplukovo</t>
  </si>
  <si>
    <t>Obec Dolná Ždaňa</t>
  </si>
  <si>
    <t>Obec Batizovce</t>
  </si>
  <si>
    <t>Obec Breziny</t>
  </si>
  <si>
    <t>Mesto Bánovce nad Bebravou</t>
  </si>
  <si>
    <t>Obec Konrádovce</t>
  </si>
  <si>
    <t>Mesto Komárno</t>
  </si>
  <si>
    <t>Obec Nižný Tvarožec</t>
  </si>
  <si>
    <t>Obec Šoporňa</t>
  </si>
  <si>
    <t>Obec Ľubica</t>
  </si>
  <si>
    <t>Obec Držkovce</t>
  </si>
  <si>
    <t>Obec Hostice</t>
  </si>
  <si>
    <t>00320480</t>
  </si>
  <si>
    <t>00305375</t>
  </si>
  <si>
    <t>00309125</t>
  </si>
  <si>
    <t>00611191</t>
  </si>
  <si>
    <t>00320595</t>
  </si>
  <si>
    <t>00326119</t>
  </si>
  <si>
    <t>00319741</t>
  </si>
  <si>
    <t>00310182</t>
  </si>
  <si>
    <t>00318868</t>
  </si>
  <si>
    <t>00306525</t>
  </si>
  <si>
    <t>00322440</t>
  </si>
  <si>
    <t>00306207</t>
  </si>
  <si>
    <t>31942547</t>
  </si>
  <si>
    <t>00590533</t>
  </si>
  <si>
    <t>00318761</t>
  </si>
  <si>
    <t>Obec Marcelová</t>
  </si>
  <si>
    <t>Obec Petrovany</t>
  </si>
  <si>
    <t>Mesto Rožňava</t>
  </si>
  <si>
    <t>Obec Víťaz</t>
  </si>
  <si>
    <t>Obec Ladomirová</t>
  </si>
  <si>
    <t>Obec Čakajovce</t>
  </si>
  <si>
    <t>Obec Kružlová</t>
  </si>
  <si>
    <t>Obec Liptovská Teplička</t>
  </si>
  <si>
    <t>Obec Stará Lesná</t>
  </si>
  <si>
    <t>Mesto Michalovce</t>
  </si>
  <si>
    <t>Obec Čaka</t>
  </si>
  <si>
    <t>Obec Cinobaňa</t>
  </si>
  <si>
    <t>Obec Malcov</t>
  </si>
  <si>
    <t>Obec Veľké Kostoľany</t>
  </si>
  <si>
    <t>Obec Chynorany</t>
  </si>
  <si>
    <t>Obec Terňa</t>
  </si>
  <si>
    <t>Obec Rokytov</t>
  </si>
  <si>
    <t>Obec Čerhov</t>
  </si>
  <si>
    <t>Obec Rankovce</t>
  </si>
  <si>
    <t>Obec Ložín</t>
  </si>
  <si>
    <t>00306550</t>
  </si>
  <si>
    <t>00327603</t>
  </si>
  <si>
    <t>00328758</t>
  </si>
  <si>
    <t>00327981</t>
  </si>
  <si>
    <t>00330671</t>
  </si>
  <si>
    <t>00307807</t>
  </si>
  <si>
    <t>00330655</t>
  </si>
  <si>
    <t>00326330</t>
  </si>
  <si>
    <t>00326577</t>
  </si>
  <si>
    <t>00325490</t>
  </si>
  <si>
    <t>00306843</t>
  </si>
  <si>
    <t>00316008</t>
  </si>
  <si>
    <t>00322369</t>
  </si>
  <si>
    <t>00313149</t>
  </si>
  <si>
    <t>00310506</t>
  </si>
  <si>
    <t>00327867</t>
  </si>
  <si>
    <t>00322563</t>
  </si>
  <si>
    <t>00331422</t>
  </si>
  <si>
    <t>00691267</t>
  </si>
  <si>
    <t>00325449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</si>
</sst>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40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73" fontId="4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173" fontId="4" fillId="34" borderId="17" xfId="0" applyNumberFormat="1" applyFont="1" applyFill="1" applyBorder="1" applyAlignment="1">
      <alignment horizontal="left" vertical="top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4" fontId="3" fillId="14" borderId="20" xfId="0" applyNumberFormat="1" applyFont="1" applyFill="1" applyBorder="1" applyAlignment="1">
      <alignment horizontal="left" vertical="center" wrapText="1"/>
    </xf>
    <xf numFmtId="0" fontId="3" fillId="14" borderId="2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3" fontId="4" fillId="34" borderId="31" xfId="0" applyNumberFormat="1" applyFont="1" applyFill="1" applyBorder="1" applyAlignment="1">
      <alignment horizontal="left" vertical="top" wrapText="1"/>
    </xf>
    <xf numFmtId="173" fontId="4" fillId="0" borderId="32" xfId="0" applyNumberFormat="1" applyFont="1" applyBorder="1" applyAlignment="1">
      <alignment horizontal="left"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7">
      <selection activeCell="F45" sqref="F45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126.7109375" style="3" customWidth="1"/>
    <col min="4" max="4" width="30.140625" style="3" customWidth="1"/>
    <col min="5" max="5" width="17.140625" style="3" customWidth="1"/>
    <col min="6" max="6" width="13.8515625" style="9" customWidth="1"/>
    <col min="7" max="7" width="25.140625" style="0" customWidth="1"/>
  </cols>
  <sheetData>
    <row r="1" spans="2:8" ht="29.25" customHeight="1" thickBot="1">
      <c r="B1" s="26" t="s">
        <v>83</v>
      </c>
      <c r="C1" s="26"/>
      <c r="D1" s="26"/>
      <c r="E1" s="26"/>
      <c r="F1" s="26"/>
      <c r="G1" s="26"/>
      <c r="H1" s="1"/>
    </row>
    <row r="2" spans="2:8" ht="47.25" customHeight="1" thickBot="1">
      <c r="B2" s="27" t="s">
        <v>11</v>
      </c>
      <c r="C2" s="27"/>
      <c r="D2" s="28"/>
      <c r="E2" s="29"/>
      <c r="F2" s="29"/>
      <c r="G2" s="30"/>
      <c r="H2" s="1"/>
    </row>
    <row r="3" spans="1:8" ht="39" customHeight="1" thickBot="1">
      <c r="A3" s="2"/>
      <c r="B3" s="27" t="s">
        <v>12</v>
      </c>
      <c r="C3" s="27"/>
      <c r="D3" s="31"/>
      <c r="E3" s="32"/>
      <c r="F3" s="32"/>
      <c r="G3" s="33"/>
      <c r="H3" s="1"/>
    </row>
    <row r="4" spans="1:8" ht="36" customHeight="1" thickBot="1">
      <c r="A4" s="4"/>
      <c r="B4" s="27" t="s">
        <v>84</v>
      </c>
      <c r="C4" s="27"/>
      <c r="D4" s="34"/>
      <c r="E4" s="35"/>
      <c r="F4" s="35"/>
      <c r="G4" s="36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8" t="s">
        <v>6</v>
      </c>
      <c r="G5" s="7" t="s">
        <v>4</v>
      </c>
    </row>
    <row r="6" spans="1:7" ht="99.75" customHeight="1">
      <c r="A6" s="10" t="s">
        <v>7</v>
      </c>
      <c r="B6" s="11" t="s">
        <v>13</v>
      </c>
      <c r="C6" s="11" t="s">
        <v>14</v>
      </c>
      <c r="D6" s="11" t="s">
        <v>85</v>
      </c>
      <c r="E6" s="11" t="s">
        <v>100</v>
      </c>
      <c r="F6" s="12">
        <v>76868.08</v>
      </c>
      <c r="G6" s="37" t="s">
        <v>10</v>
      </c>
    </row>
    <row r="7" spans="1:7" ht="99.75" customHeight="1">
      <c r="A7" s="13">
        <v>2</v>
      </c>
      <c r="B7" s="14" t="s">
        <v>15</v>
      </c>
      <c r="C7" s="14" t="s">
        <v>16</v>
      </c>
      <c r="D7" s="14" t="s">
        <v>86</v>
      </c>
      <c r="E7" s="14" t="s">
        <v>101</v>
      </c>
      <c r="F7" s="15">
        <v>91986.18</v>
      </c>
      <c r="G7" s="20" t="s">
        <v>10</v>
      </c>
    </row>
    <row r="8" spans="1:7" ht="99.75" customHeight="1">
      <c r="A8" s="13">
        <v>3</v>
      </c>
      <c r="B8" s="14" t="s">
        <v>17</v>
      </c>
      <c r="C8" s="14" t="s">
        <v>18</v>
      </c>
      <c r="D8" s="14" t="s">
        <v>87</v>
      </c>
      <c r="E8" s="14" t="s">
        <v>102</v>
      </c>
      <c r="F8" s="15">
        <v>98669.05</v>
      </c>
      <c r="G8" s="20" t="s">
        <v>10</v>
      </c>
    </row>
    <row r="9" spans="1:7" ht="99.75" customHeight="1">
      <c r="A9" s="13">
        <v>4</v>
      </c>
      <c r="B9" s="14" t="s">
        <v>19</v>
      </c>
      <c r="C9" s="14" t="s">
        <v>20</v>
      </c>
      <c r="D9" s="14" t="s">
        <v>88</v>
      </c>
      <c r="E9" s="14" t="s">
        <v>103</v>
      </c>
      <c r="F9" s="15">
        <v>122359.62</v>
      </c>
      <c r="G9" s="20" t="s">
        <v>10</v>
      </c>
    </row>
    <row r="10" spans="1:7" ht="99.75" customHeight="1">
      <c r="A10" s="13">
        <v>5</v>
      </c>
      <c r="B10" s="14" t="s">
        <v>21</v>
      </c>
      <c r="C10" s="14" t="s">
        <v>22</v>
      </c>
      <c r="D10" s="14" t="s">
        <v>89</v>
      </c>
      <c r="E10" s="14" t="s">
        <v>104</v>
      </c>
      <c r="F10" s="15">
        <v>107737.88</v>
      </c>
      <c r="G10" s="20" t="s">
        <v>10</v>
      </c>
    </row>
    <row r="11" spans="1:7" ht="99.75" customHeight="1">
      <c r="A11" s="13">
        <v>6</v>
      </c>
      <c r="B11" s="14" t="s">
        <v>23</v>
      </c>
      <c r="C11" s="14" t="s">
        <v>24</v>
      </c>
      <c r="D11" s="14" t="s">
        <v>90</v>
      </c>
      <c r="E11" s="14" t="s">
        <v>105</v>
      </c>
      <c r="F11" s="15">
        <v>70059.63</v>
      </c>
      <c r="G11" s="20" t="s">
        <v>10</v>
      </c>
    </row>
    <row r="12" spans="1:7" ht="99.75" customHeight="1">
      <c r="A12" s="13">
        <v>7</v>
      </c>
      <c r="B12" s="14" t="s">
        <v>25</v>
      </c>
      <c r="C12" s="14" t="s">
        <v>26</v>
      </c>
      <c r="D12" s="14" t="s">
        <v>91</v>
      </c>
      <c r="E12" s="14" t="s">
        <v>106</v>
      </c>
      <c r="F12" s="15">
        <v>214922.28</v>
      </c>
      <c r="G12" s="20" t="s">
        <v>10</v>
      </c>
    </row>
    <row r="13" spans="1:7" ht="99.75" customHeight="1">
      <c r="A13" s="13">
        <v>8</v>
      </c>
      <c r="B13" s="14" t="s">
        <v>27</v>
      </c>
      <c r="C13" s="14" t="s">
        <v>28</v>
      </c>
      <c r="D13" s="14" t="s">
        <v>92</v>
      </c>
      <c r="E13" s="14" t="s">
        <v>107</v>
      </c>
      <c r="F13" s="15">
        <v>459984.12</v>
      </c>
      <c r="G13" s="20" t="s">
        <v>10</v>
      </c>
    </row>
    <row r="14" spans="1:7" ht="99.75" customHeight="1">
      <c r="A14" s="13">
        <v>9</v>
      </c>
      <c r="B14" s="14" t="s">
        <v>29</v>
      </c>
      <c r="C14" s="14" t="s">
        <v>30</v>
      </c>
      <c r="D14" s="14" t="s">
        <v>93</v>
      </c>
      <c r="E14" s="14" t="s">
        <v>108</v>
      </c>
      <c r="F14" s="15">
        <v>197488.74</v>
      </c>
      <c r="G14" s="20" t="s">
        <v>10</v>
      </c>
    </row>
    <row r="15" spans="1:7" ht="99.75" customHeight="1">
      <c r="A15" s="13">
        <v>10</v>
      </c>
      <c r="B15" s="14" t="s">
        <v>31</v>
      </c>
      <c r="C15" s="14" t="s">
        <v>32</v>
      </c>
      <c r="D15" s="14" t="s">
        <v>94</v>
      </c>
      <c r="E15" s="14" t="s">
        <v>109</v>
      </c>
      <c r="F15" s="15">
        <v>538088.17</v>
      </c>
      <c r="G15" s="20" t="s">
        <v>10</v>
      </c>
    </row>
    <row r="16" spans="1:7" ht="99.75" customHeight="1">
      <c r="A16" s="13">
        <v>11</v>
      </c>
      <c r="B16" s="14" t="s">
        <v>33</v>
      </c>
      <c r="C16" s="14" t="s">
        <v>34</v>
      </c>
      <c r="D16" s="14" t="s">
        <v>95</v>
      </c>
      <c r="E16" s="14" t="s">
        <v>110</v>
      </c>
      <c r="F16" s="15">
        <v>322566.52</v>
      </c>
      <c r="G16" s="20" t="s">
        <v>10</v>
      </c>
    </row>
    <row r="17" spans="1:7" ht="99.75" customHeight="1">
      <c r="A17" s="13">
        <v>12</v>
      </c>
      <c r="B17" s="14" t="s">
        <v>35</v>
      </c>
      <c r="C17" s="14" t="s">
        <v>36</v>
      </c>
      <c r="D17" s="14" t="s">
        <v>96</v>
      </c>
      <c r="E17" s="14" t="s">
        <v>111</v>
      </c>
      <c r="F17" s="15">
        <v>438253.27</v>
      </c>
      <c r="G17" s="20" t="s">
        <v>10</v>
      </c>
    </row>
    <row r="18" spans="1:7" ht="99.75" customHeight="1">
      <c r="A18" s="13">
        <v>13</v>
      </c>
      <c r="B18" s="14" t="s">
        <v>37</v>
      </c>
      <c r="C18" s="14" t="s">
        <v>38</v>
      </c>
      <c r="D18" s="14" t="s">
        <v>97</v>
      </c>
      <c r="E18" s="14" t="s">
        <v>112</v>
      </c>
      <c r="F18" s="15">
        <v>186969.27</v>
      </c>
      <c r="G18" s="20" t="s">
        <v>10</v>
      </c>
    </row>
    <row r="19" spans="1:7" ht="99.75" customHeight="1">
      <c r="A19" s="13">
        <v>14</v>
      </c>
      <c r="B19" s="14" t="s">
        <v>39</v>
      </c>
      <c r="C19" s="14" t="s">
        <v>40</v>
      </c>
      <c r="D19" s="14" t="s">
        <v>98</v>
      </c>
      <c r="E19" s="14" t="s">
        <v>113</v>
      </c>
      <c r="F19" s="15">
        <v>112555.78</v>
      </c>
      <c r="G19" s="20" t="s">
        <v>10</v>
      </c>
    </row>
    <row r="20" spans="1:7" ht="99.75" customHeight="1">
      <c r="A20" s="13">
        <v>15</v>
      </c>
      <c r="B20" s="14" t="s">
        <v>41</v>
      </c>
      <c r="C20" s="14" t="s">
        <v>42</v>
      </c>
      <c r="D20" s="14" t="s">
        <v>99</v>
      </c>
      <c r="E20" s="14" t="s">
        <v>114</v>
      </c>
      <c r="F20" s="15">
        <v>91576</v>
      </c>
      <c r="G20" s="20" t="s">
        <v>10</v>
      </c>
    </row>
    <row r="21" spans="1:7" ht="99.75" customHeight="1">
      <c r="A21" s="13">
        <v>16</v>
      </c>
      <c r="B21" s="14" t="s">
        <v>43</v>
      </c>
      <c r="C21" s="14" t="s">
        <v>44</v>
      </c>
      <c r="D21" s="14" t="s">
        <v>115</v>
      </c>
      <c r="E21" s="14" t="s">
        <v>135</v>
      </c>
      <c r="F21" s="15">
        <v>438392.65</v>
      </c>
      <c r="G21" s="16" t="s">
        <v>8</v>
      </c>
    </row>
    <row r="22" spans="1:7" ht="99.75" customHeight="1">
      <c r="A22" s="13">
        <v>17</v>
      </c>
      <c r="B22" s="14" t="s">
        <v>45</v>
      </c>
      <c r="C22" s="14" t="s">
        <v>46</v>
      </c>
      <c r="D22" s="14" t="s">
        <v>116</v>
      </c>
      <c r="E22" s="14" t="s">
        <v>136</v>
      </c>
      <c r="F22" s="15">
        <v>948113.28</v>
      </c>
      <c r="G22" s="16" t="s">
        <v>8</v>
      </c>
    </row>
    <row r="23" spans="1:7" ht="99.75" customHeight="1">
      <c r="A23" s="13">
        <v>18</v>
      </c>
      <c r="B23" s="14" t="s">
        <v>47</v>
      </c>
      <c r="C23" s="14" t="s">
        <v>48</v>
      </c>
      <c r="D23" s="14" t="s">
        <v>117</v>
      </c>
      <c r="E23" s="14" t="s">
        <v>137</v>
      </c>
      <c r="F23" s="15">
        <v>849856</v>
      </c>
      <c r="G23" s="16" t="s">
        <v>8</v>
      </c>
    </row>
    <row r="24" spans="1:7" ht="99.75" customHeight="1">
      <c r="A24" s="13">
        <v>19</v>
      </c>
      <c r="B24" s="14" t="s">
        <v>49</v>
      </c>
      <c r="C24" s="14" t="s">
        <v>50</v>
      </c>
      <c r="D24" s="14" t="s">
        <v>118</v>
      </c>
      <c r="E24" s="14" t="s">
        <v>138</v>
      </c>
      <c r="F24" s="15">
        <v>447488.52</v>
      </c>
      <c r="G24" s="16" t="s">
        <v>8</v>
      </c>
    </row>
    <row r="25" spans="1:7" ht="99.75" customHeight="1">
      <c r="A25" s="13">
        <v>20</v>
      </c>
      <c r="B25" s="14" t="s">
        <v>51</v>
      </c>
      <c r="C25" s="14" t="s">
        <v>52</v>
      </c>
      <c r="D25" s="14" t="s">
        <v>119</v>
      </c>
      <c r="E25" s="14" t="s">
        <v>139</v>
      </c>
      <c r="F25" s="15">
        <v>119910.06</v>
      </c>
      <c r="G25" s="16" t="s">
        <v>8</v>
      </c>
    </row>
    <row r="26" spans="1:7" ht="99.75" customHeight="1">
      <c r="A26" s="13">
        <v>21</v>
      </c>
      <c r="B26" s="14" t="s">
        <v>53</v>
      </c>
      <c r="C26" s="14" t="s">
        <v>54</v>
      </c>
      <c r="D26" s="14" t="s">
        <v>120</v>
      </c>
      <c r="E26" s="14" t="s">
        <v>140</v>
      </c>
      <c r="F26" s="15">
        <v>147221.93</v>
      </c>
      <c r="G26" s="16" t="s">
        <v>8</v>
      </c>
    </row>
    <row r="27" spans="1:7" ht="99.75" customHeight="1">
      <c r="A27" s="13">
        <v>22</v>
      </c>
      <c r="B27" s="14" t="s">
        <v>55</v>
      </c>
      <c r="C27" s="14" t="s">
        <v>56</v>
      </c>
      <c r="D27" s="14" t="s">
        <v>121</v>
      </c>
      <c r="E27" s="14" t="s">
        <v>141</v>
      </c>
      <c r="F27" s="15">
        <v>219750.63</v>
      </c>
      <c r="G27" s="16" t="s">
        <v>8</v>
      </c>
    </row>
    <row r="28" spans="1:7" ht="99.75" customHeight="1">
      <c r="A28" s="13">
        <v>23</v>
      </c>
      <c r="B28" s="14" t="s">
        <v>57</v>
      </c>
      <c r="C28" s="14" t="s">
        <v>58</v>
      </c>
      <c r="D28" s="14" t="s">
        <v>122</v>
      </c>
      <c r="E28" s="14" t="s">
        <v>142</v>
      </c>
      <c r="F28" s="15">
        <v>139429.98</v>
      </c>
      <c r="G28" s="16" t="s">
        <v>8</v>
      </c>
    </row>
    <row r="29" spans="1:7" ht="99.75" customHeight="1">
      <c r="A29" s="13">
        <v>24</v>
      </c>
      <c r="B29" s="14" t="s">
        <v>59</v>
      </c>
      <c r="C29" s="14" t="s">
        <v>60</v>
      </c>
      <c r="D29" s="14" t="s">
        <v>123</v>
      </c>
      <c r="E29" s="14" t="s">
        <v>143</v>
      </c>
      <c r="F29" s="15">
        <v>219290.49</v>
      </c>
      <c r="G29" s="16" t="s">
        <v>8</v>
      </c>
    </row>
    <row r="30" spans="1:7" ht="99.75" customHeight="1">
      <c r="A30" s="13">
        <v>25</v>
      </c>
      <c r="B30" s="14" t="s">
        <v>61</v>
      </c>
      <c r="C30" s="14" t="s">
        <v>62</v>
      </c>
      <c r="D30" s="14" t="s">
        <v>124</v>
      </c>
      <c r="E30" s="14" t="s">
        <v>144</v>
      </c>
      <c r="F30" s="15">
        <v>138947.4</v>
      </c>
      <c r="G30" s="16" t="s">
        <v>8</v>
      </c>
    </row>
    <row r="31" spans="1:7" ht="99.75" customHeight="1">
      <c r="A31" s="13">
        <v>26</v>
      </c>
      <c r="B31" s="14" t="s">
        <v>63</v>
      </c>
      <c r="C31" s="14" t="s">
        <v>64</v>
      </c>
      <c r="D31" s="14" t="s">
        <v>125</v>
      </c>
      <c r="E31" s="14" t="s">
        <v>145</v>
      </c>
      <c r="F31" s="15">
        <v>192256.61</v>
      </c>
      <c r="G31" s="16" t="s">
        <v>8</v>
      </c>
    </row>
    <row r="32" spans="1:7" ht="99.75" customHeight="1">
      <c r="A32" s="13">
        <v>27</v>
      </c>
      <c r="B32" s="14" t="s">
        <v>65</v>
      </c>
      <c r="C32" s="14" t="s">
        <v>66</v>
      </c>
      <c r="D32" s="14" t="s">
        <v>126</v>
      </c>
      <c r="E32" s="14" t="s">
        <v>146</v>
      </c>
      <c r="F32" s="15">
        <v>431242.24</v>
      </c>
      <c r="G32" s="16" t="s">
        <v>8</v>
      </c>
    </row>
    <row r="33" spans="1:7" ht="99.75" customHeight="1">
      <c r="A33" s="13">
        <v>28</v>
      </c>
      <c r="B33" s="14" t="s">
        <v>67</v>
      </c>
      <c r="C33" s="14" t="s">
        <v>68</v>
      </c>
      <c r="D33" s="14" t="s">
        <v>127</v>
      </c>
      <c r="E33" s="14" t="s">
        <v>147</v>
      </c>
      <c r="F33" s="15">
        <v>221189.85</v>
      </c>
      <c r="G33" s="16" t="s">
        <v>8</v>
      </c>
    </row>
    <row r="34" spans="1:7" ht="99.75" customHeight="1">
      <c r="A34" s="13">
        <v>29</v>
      </c>
      <c r="B34" s="14" t="s">
        <v>69</v>
      </c>
      <c r="C34" s="14" t="s">
        <v>70</v>
      </c>
      <c r="D34" s="14" t="s">
        <v>128</v>
      </c>
      <c r="E34" s="14" t="s">
        <v>148</v>
      </c>
      <c r="F34" s="15">
        <v>128823.23</v>
      </c>
      <c r="G34" s="16" t="s">
        <v>8</v>
      </c>
    </row>
    <row r="35" spans="1:7" ht="99.75" customHeight="1">
      <c r="A35" s="13">
        <v>30</v>
      </c>
      <c r="B35" s="14" t="s">
        <v>71</v>
      </c>
      <c r="C35" s="14" t="s">
        <v>72</v>
      </c>
      <c r="D35" s="14" t="s">
        <v>129</v>
      </c>
      <c r="E35" s="14" t="s">
        <v>149</v>
      </c>
      <c r="F35" s="15">
        <v>249333</v>
      </c>
      <c r="G35" s="16" t="s">
        <v>8</v>
      </c>
    </row>
    <row r="36" spans="1:7" ht="99.75" customHeight="1">
      <c r="A36" s="13">
        <v>31</v>
      </c>
      <c r="B36" s="14" t="s">
        <v>73</v>
      </c>
      <c r="C36" s="14" t="s">
        <v>74</v>
      </c>
      <c r="D36" s="14" t="s">
        <v>130</v>
      </c>
      <c r="E36" s="14" t="s">
        <v>150</v>
      </c>
      <c r="F36" s="15">
        <v>90444.99</v>
      </c>
      <c r="G36" s="16" t="s">
        <v>8</v>
      </c>
    </row>
    <row r="37" spans="1:7" ht="99.75" customHeight="1">
      <c r="A37" s="13">
        <v>32</v>
      </c>
      <c r="B37" s="14" t="s">
        <v>75</v>
      </c>
      <c r="C37" s="14" t="s">
        <v>76</v>
      </c>
      <c r="D37" s="14" t="s">
        <v>131</v>
      </c>
      <c r="E37" s="14" t="s">
        <v>151</v>
      </c>
      <c r="F37" s="15">
        <v>124362.3</v>
      </c>
      <c r="G37" s="16" t="s">
        <v>8</v>
      </c>
    </row>
    <row r="38" spans="1:7" ht="99.75" customHeight="1">
      <c r="A38" s="13">
        <v>33</v>
      </c>
      <c r="B38" s="14" t="s">
        <v>77</v>
      </c>
      <c r="C38" s="14" t="s">
        <v>78</v>
      </c>
      <c r="D38" s="14" t="s">
        <v>132</v>
      </c>
      <c r="E38" s="14" t="s">
        <v>152</v>
      </c>
      <c r="F38" s="15">
        <v>121599.73</v>
      </c>
      <c r="G38" s="16" t="s">
        <v>8</v>
      </c>
    </row>
    <row r="39" spans="1:7" ht="99.75" customHeight="1">
      <c r="A39" s="13">
        <v>34</v>
      </c>
      <c r="B39" s="14" t="s">
        <v>79</v>
      </c>
      <c r="C39" s="14" t="s">
        <v>80</v>
      </c>
      <c r="D39" s="14" t="s">
        <v>133</v>
      </c>
      <c r="E39" s="14" t="s">
        <v>153</v>
      </c>
      <c r="F39" s="15">
        <v>950000</v>
      </c>
      <c r="G39" s="16" t="s">
        <v>8</v>
      </c>
    </row>
    <row r="40" spans="1:7" ht="99.75" customHeight="1" thickBot="1">
      <c r="A40" s="17">
        <v>35</v>
      </c>
      <c r="B40" s="18" t="s">
        <v>81</v>
      </c>
      <c r="C40" s="18" t="s">
        <v>82</v>
      </c>
      <c r="D40" s="18" t="s">
        <v>134</v>
      </c>
      <c r="E40" s="18" t="s">
        <v>154</v>
      </c>
      <c r="F40" s="19">
        <v>59545.03</v>
      </c>
      <c r="G40" s="38" t="s">
        <v>8</v>
      </c>
    </row>
    <row r="41" spans="1:7" ht="36.75" customHeight="1" thickBot="1">
      <c r="A41" s="21" t="s">
        <v>9</v>
      </c>
      <c r="B41" s="22"/>
      <c r="C41" s="22"/>
      <c r="D41" s="22"/>
      <c r="E41" s="23"/>
      <c r="F41" s="24">
        <f>SUM(F6:F40)</f>
        <v>9367282.51</v>
      </c>
      <c r="G41" s="25"/>
    </row>
  </sheetData>
  <sheetProtection/>
  <autoFilter ref="A5:H41"/>
  <mergeCells count="7">
    <mergeCell ref="A41:E41"/>
    <mergeCell ref="F41:G4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2022-05-24T12:02:20Z</dcterms:modified>
  <cp:category/>
  <cp:version/>
  <cp:contentType/>
  <cp:contentStatus/>
</cp:coreProperties>
</file>