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neschválené ŽoNFP" sheetId="1" r:id="rId1"/>
  </sheets>
  <definedNames/>
  <calcPr fullCalcOnLoad="1"/>
</workbook>
</file>

<file path=xl/sharedStrings.xml><?xml version="1.0" encoding="utf-8"?>
<sst xmlns="http://schemas.openxmlformats.org/spreadsheetml/2006/main" count="97" uniqueCount="80">
  <si>
    <t>Kód ŽoNFP</t>
  </si>
  <si>
    <t>Názov ŽoNFP</t>
  </si>
  <si>
    <t>Obchodné meno žiadateľa</t>
  </si>
  <si>
    <t>P.č.</t>
  </si>
  <si>
    <t>Dôvody neschválenia 
/zastavenia konania žiadosti o NFP</t>
  </si>
  <si>
    <t>Identifikátor žiadateľa/IČO</t>
  </si>
  <si>
    <r>
      <t xml:space="preserve">Žiadaná výška NFP
</t>
    </r>
    <r>
      <rPr>
        <sz val="10"/>
        <color indexed="8"/>
        <rFont val="Roboto"/>
        <family val="0"/>
      </rPr>
      <t>(v EUR)</t>
    </r>
  </si>
  <si>
    <t>Spolu</t>
  </si>
  <si>
    <t>NFP312060X562</t>
  </si>
  <si>
    <t>ROZŠÍRENIE KAPACÍT MATERSKEJ ŠKOLY V OBCI HALIČ</t>
  </si>
  <si>
    <t>Obec Halič</t>
  </si>
  <si>
    <t>00316091</t>
  </si>
  <si>
    <t>NFP312060X291</t>
  </si>
  <si>
    <t>Novostavba MŠ v Červenici</t>
  </si>
  <si>
    <t>Obec Červenica</t>
  </si>
  <si>
    <t>00326917</t>
  </si>
  <si>
    <t>NFP312060X602</t>
  </si>
  <si>
    <t>Materská škôlka v obci Víťaz</t>
  </si>
  <si>
    <t>Obec Víťaz</t>
  </si>
  <si>
    <t>00327981</t>
  </si>
  <si>
    <t>NFP312060X588</t>
  </si>
  <si>
    <t>Zvýšenie energetickej hospodárnosti a skvalitnenie vzdelávania detí v MŠ Kalinčiakova, Zlaté Moravce</t>
  </si>
  <si>
    <t>Mesto Zlaté Moravce</t>
  </si>
  <si>
    <t>00308676</t>
  </si>
  <si>
    <t>NFP312060X327</t>
  </si>
  <si>
    <t>Materská škola v obci Kamenná Poruba</t>
  </si>
  <si>
    <t>Obec Kamenná Poruba</t>
  </si>
  <si>
    <t>00332461</t>
  </si>
  <si>
    <t>NFP312060X321</t>
  </si>
  <si>
    <t>Rozšírenie kapacít materskej školy v obci Fiľakovské Kováče</t>
  </si>
  <si>
    <t>Obec Fiľakovské Kováče</t>
  </si>
  <si>
    <t>00316083</t>
  </si>
  <si>
    <t>NFP312060X596</t>
  </si>
  <si>
    <t>Novostavba materskej školy - Kameňany</t>
  </si>
  <si>
    <t>Obec Kameňany</t>
  </si>
  <si>
    <t>00328367</t>
  </si>
  <si>
    <t>NFP312060X148</t>
  </si>
  <si>
    <t>Novostavba materskej školy v obci Spišský Štiavnik</t>
  </si>
  <si>
    <t>obec Spišský Štiavnik</t>
  </si>
  <si>
    <t>00326569</t>
  </si>
  <si>
    <t>NFP312060X558</t>
  </si>
  <si>
    <t>Novostavba materskej školy v obci Letanovce</t>
  </si>
  <si>
    <t>Obec Letanovce</t>
  </si>
  <si>
    <t>00329304</t>
  </si>
  <si>
    <t>NFP312060X208</t>
  </si>
  <si>
    <t>Materská škôlka k.ú. Žehra</t>
  </si>
  <si>
    <t>Obec Žehra</t>
  </si>
  <si>
    <t>00329819</t>
  </si>
  <si>
    <t>NFP312060X316</t>
  </si>
  <si>
    <t>Zvýšenie kapacity infraštruktúry materskej školy v obci Bzovík</t>
  </si>
  <si>
    <t>Obec Bzovík</t>
  </si>
  <si>
    <t>00319767</t>
  </si>
  <si>
    <t>NFP312060X286</t>
  </si>
  <si>
    <t>Materská škola Hrochoť</t>
  </si>
  <si>
    <t>Obec Hrochoť</t>
  </si>
  <si>
    <t>00313475</t>
  </si>
  <si>
    <t>NFP312060X207</t>
  </si>
  <si>
    <t>Novostavba materskej školy v obci Uzovské Pekľany</t>
  </si>
  <si>
    <t>Obec Uzovské Pekľany</t>
  </si>
  <si>
    <t>00327930</t>
  </si>
  <si>
    <t>NFP312060X228</t>
  </si>
  <si>
    <t>Obnova vnútorných priestorov Materskej školy, Ul. Dr. Janského č. 8, Elokované pracovisko A. Kmeťa č. 11, Žiar nad Hronom</t>
  </si>
  <si>
    <t>Mesto Žiar nad Hronom</t>
  </si>
  <si>
    <t>00321125</t>
  </si>
  <si>
    <t>NFP312060X297</t>
  </si>
  <si>
    <t>NFP312060X197</t>
  </si>
  <si>
    <t>Rozšírenie kapacity materskej školy v obci Rapovce</t>
  </si>
  <si>
    <t>Obec Rapovce</t>
  </si>
  <si>
    <t>00316377</t>
  </si>
  <si>
    <t>NFP312060X186</t>
  </si>
  <si>
    <t>Rekonštrukcia materskej školy Kamenín</t>
  </si>
  <si>
    <t>Obec Kamenín</t>
  </si>
  <si>
    <t>00308960</t>
  </si>
  <si>
    <t>Kód výzvy:  OPLZ-PO6-SC612-2018-1</t>
  </si>
  <si>
    <t>Názov výzvy:  Výzva zameraná na výstavbu a rekonštrukciu predškolských zariadení s dôrazom na rozšírenie kapacity predškolských zariadení v obciach s prítomnosťou marginalizovaných rómskych komunít</t>
  </si>
  <si>
    <t>Zoznam neschválených ŽoNFP  v rámci 3.kola výzvy zameranej na výstavbu a rekonštrukciu predškolských zariadení s dôrazom na rozšírenie kapacity predškolských zariadení v obciach s prítomnosťou marginalizovaných rómskych komunít</t>
  </si>
  <si>
    <t>Posudzované časové obdobie výzvy:  07.03.2019-28.06.2019 (3.kolo)</t>
  </si>
  <si>
    <t xml:space="preserve">Vydané rozhodnutie o neschválení  v súlade s ustanovením  § 19 ods.9, písm.a) zákona č.292/2014 Z.z. o príspevku poskytovanom z európskych štrukturálnych a investičných fondov a o zmene a doplnení niektorých zákonov
</t>
  </si>
  <si>
    <t>Vydané rozhodnutie o neschválení  v súlade s ustanovením  § 19 ods.9, písm.a) zákona č.292/2014 Z.z. o príspevku poskytovanom z európskych štrukturálnych a investičných fondov a o zmene a doplnení niektorých zákonov</t>
  </si>
  <si>
    <t>Zastavené konanie o žiadosti v súlade s ustanovením § 20 ods.1, písm. d), zákona č. 292/2014 Z.z. o príspevku poskytovanom z európskych štrukturálnych a investičných fondov a o zmene a doplnení niektorých zákonov.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</si>
</sst>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#,##0.00\ &quot;€&quot;"/>
    <numFmt numFmtId="174" formatCode="0.00\ [$€-41B]"/>
    <numFmt numFmtId="175" formatCode="d\.m\.yyyy"/>
  </numFmts>
  <fonts count="39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 style="thin"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3" xfId="0" applyFont="1" applyFill="1" applyBorder="1" applyAlignment="1" applyProtection="1">
      <alignment horizontal="center" vertical="center" wrapText="1"/>
      <protection/>
    </xf>
    <xf numFmtId="0" fontId="3" fillId="14" borderId="14" xfId="0" applyFont="1" applyFill="1" applyBorder="1" applyAlignment="1">
      <alignment vertical="top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174" fontId="0" fillId="0" borderId="16" xfId="0" applyNumberFormat="1" applyBorder="1" applyAlignment="1">
      <alignment horizontal="center"/>
    </xf>
    <xf numFmtId="173" fontId="4" fillId="0" borderId="17" xfId="0" applyNumberFormat="1" applyFont="1" applyBorder="1" applyAlignment="1">
      <alignment horizontal="left" vertical="top" wrapText="1"/>
    </xf>
    <xf numFmtId="0" fontId="0" fillId="0" borderId="16" xfId="0" applyFill="1" applyBorder="1" applyAlignment="1">
      <alignment/>
    </xf>
    <xf numFmtId="174" fontId="0" fillId="0" borderId="16" xfId="0" applyNumberForma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174" fontId="0" fillId="0" borderId="19" xfId="0" applyNumberFormat="1" applyBorder="1" applyAlignment="1">
      <alignment horizontal="center"/>
    </xf>
    <xf numFmtId="173" fontId="4" fillId="0" borderId="20" xfId="0" applyNumberFormat="1" applyFont="1" applyBorder="1" applyAlignment="1">
      <alignment horizontal="left" vertical="top" wrapText="1"/>
    </xf>
    <xf numFmtId="0" fontId="3" fillId="14" borderId="21" xfId="0" applyFont="1" applyFill="1" applyBorder="1" applyAlignment="1">
      <alignment horizontal="center" vertical="center" wrapText="1"/>
    </xf>
    <xf numFmtId="0" fontId="3" fillId="14" borderId="22" xfId="0" applyFont="1" applyFill="1" applyBorder="1" applyAlignment="1">
      <alignment horizontal="center" vertical="center" wrapText="1"/>
    </xf>
    <xf numFmtId="0" fontId="3" fillId="14" borderId="23" xfId="0" applyFont="1" applyFill="1" applyBorder="1" applyAlignment="1">
      <alignment horizontal="center" vertical="center" wrapText="1"/>
    </xf>
    <xf numFmtId="4" fontId="3" fillId="14" borderId="21" xfId="0" applyNumberFormat="1" applyFont="1" applyFill="1" applyBorder="1" applyAlignment="1">
      <alignment horizontal="left" vertical="center" wrapText="1"/>
    </xf>
    <xf numFmtId="0" fontId="3" fillId="14" borderId="23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 applyProtection="1">
      <alignment horizontal="left" wrapText="1"/>
      <protection/>
    </xf>
    <xf numFmtId="0" fontId="1" fillId="33" borderId="24" xfId="0" applyFont="1" applyFill="1" applyBorder="1" applyAlignment="1" applyProtection="1">
      <alignment horizontal="left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7">
      <selection activeCell="B4" sqref="B4:C4"/>
    </sheetView>
  </sheetViews>
  <sheetFormatPr defaultColWidth="9.140625" defaultRowHeight="12.75"/>
  <cols>
    <col min="1" max="1" width="6.57421875" style="0" customWidth="1"/>
    <col min="2" max="2" width="16.421875" style="4" customWidth="1"/>
    <col min="3" max="3" width="109.00390625" style="4" customWidth="1"/>
    <col min="4" max="4" width="21.140625" style="4" customWidth="1"/>
    <col min="5" max="5" width="13.28125" style="4" customWidth="1"/>
    <col min="6" max="6" width="20.140625" style="2" customWidth="1"/>
    <col min="7" max="7" width="20.7109375" style="0" customWidth="1"/>
  </cols>
  <sheetData>
    <row r="1" spans="2:8" ht="38.25" customHeight="1" thickBot="1">
      <c r="B1" s="25" t="s">
        <v>75</v>
      </c>
      <c r="C1" s="25"/>
      <c r="D1" s="25"/>
      <c r="E1" s="25"/>
      <c r="F1" s="25"/>
      <c r="G1" s="25"/>
      <c r="H1" s="1"/>
    </row>
    <row r="2" spans="2:8" ht="47.25" customHeight="1" thickBot="1">
      <c r="B2" s="26" t="s">
        <v>73</v>
      </c>
      <c r="C2" s="26"/>
      <c r="D2" s="27"/>
      <c r="E2" s="28"/>
      <c r="F2" s="28"/>
      <c r="G2" s="29"/>
      <c r="H2" s="1"/>
    </row>
    <row r="3" spans="1:8" ht="45.75" customHeight="1" thickBot="1">
      <c r="A3" s="3"/>
      <c r="B3" s="26" t="s">
        <v>74</v>
      </c>
      <c r="C3" s="26"/>
      <c r="D3" s="30"/>
      <c r="E3" s="31"/>
      <c r="F3" s="31"/>
      <c r="G3" s="32"/>
      <c r="H3" s="1"/>
    </row>
    <row r="4" spans="1:8" ht="36" customHeight="1" thickBot="1">
      <c r="A4" s="5"/>
      <c r="B4" s="26" t="s">
        <v>76</v>
      </c>
      <c r="C4" s="26"/>
      <c r="D4" s="33"/>
      <c r="E4" s="34"/>
      <c r="F4" s="34"/>
      <c r="G4" s="35"/>
      <c r="H4" s="1"/>
    </row>
    <row r="5" spans="1:7" ht="46.5" customHeight="1">
      <c r="A5" s="7" t="s">
        <v>3</v>
      </c>
      <c r="B5" s="8" t="s">
        <v>0</v>
      </c>
      <c r="C5" s="8" t="s">
        <v>1</v>
      </c>
      <c r="D5" s="8" t="s">
        <v>2</v>
      </c>
      <c r="E5" s="8" t="s">
        <v>5</v>
      </c>
      <c r="F5" s="8" t="s">
        <v>6</v>
      </c>
      <c r="G5" s="9" t="s">
        <v>4</v>
      </c>
    </row>
    <row r="6" spans="1:7" ht="136.5" customHeight="1">
      <c r="A6" s="10">
        <v>1</v>
      </c>
      <c r="B6" s="11" t="s">
        <v>8</v>
      </c>
      <c r="C6" s="11" t="s">
        <v>9</v>
      </c>
      <c r="D6" s="11" t="s">
        <v>10</v>
      </c>
      <c r="E6" s="11" t="s">
        <v>11</v>
      </c>
      <c r="F6" s="12">
        <v>133709.73</v>
      </c>
      <c r="G6" s="13" t="s">
        <v>77</v>
      </c>
    </row>
    <row r="7" spans="1:7" ht="135.75" customHeight="1">
      <c r="A7" s="10">
        <v>2</v>
      </c>
      <c r="B7" s="14" t="s">
        <v>12</v>
      </c>
      <c r="C7" s="14" t="s">
        <v>13</v>
      </c>
      <c r="D7" s="14" t="s">
        <v>14</v>
      </c>
      <c r="E7" s="14" t="s">
        <v>15</v>
      </c>
      <c r="F7" s="15">
        <v>862238.17</v>
      </c>
      <c r="G7" s="13" t="s">
        <v>78</v>
      </c>
    </row>
    <row r="8" spans="1:7" ht="140.25" customHeight="1">
      <c r="A8" s="10">
        <v>3</v>
      </c>
      <c r="B8" s="11" t="s">
        <v>16</v>
      </c>
      <c r="C8" s="11" t="s">
        <v>17</v>
      </c>
      <c r="D8" s="11" t="s">
        <v>18</v>
      </c>
      <c r="E8" s="11" t="s">
        <v>19</v>
      </c>
      <c r="F8" s="12">
        <v>358340.11</v>
      </c>
      <c r="G8" s="13" t="s">
        <v>78</v>
      </c>
    </row>
    <row r="9" spans="1:7" ht="135.75" customHeight="1">
      <c r="A9" s="10">
        <v>4</v>
      </c>
      <c r="B9" s="11" t="s">
        <v>20</v>
      </c>
      <c r="C9" s="11" t="s">
        <v>21</v>
      </c>
      <c r="D9" s="11" t="s">
        <v>22</v>
      </c>
      <c r="E9" s="11" t="s">
        <v>23</v>
      </c>
      <c r="F9" s="12">
        <v>910648.61</v>
      </c>
      <c r="G9" s="13" t="s">
        <v>79</v>
      </c>
    </row>
    <row r="10" spans="1:7" ht="136.5" customHeight="1">
      <c r="A10" s="10">
        <v>5</v>
      </c>
      <c r="B10" s="11" t="s">
        <v>24</v>
      </c>
      <c r="C10" s="11" t="s">
        <v>25</v>
      </c>
      <c r="D10" s="11" t="s">
        <v>26</v>
      </c>
      <c r="E10" s="11" t="s">
        <v>27</v>
      </c>
      <c r="F10" s="12">
        <v>560388.82</v>
      </c>
      <c r="G10" s="13" t="s">
        <v>79</v>
      </c>
    </row>
    <row r="11" spans="1:7" ht="135.75" customHeight="1">
      <c r="A11" s="10">
        <v>6</v>
      </c>
      <c r="B11" s="11" t="s">
        <v>28</v>
      </c>
      <c r="C11" s="11" t="s">
        <v>29</v>
      </c>
      <c r="D11" s="11" t="s">
        <v>30</v>
      </c>
      <c r="E11" s="11" t="s">
        <v>31</v>
      </c>
      <c r="F11" s="12">
        <v>53142.24</v>
      </c>
      <c r="G11" s="13" t="s">
        <v>79</v>
      </c>
    </row>
    <row r="12" spans="1:7" ht="137.25" customHeight="1">
      <c r="A12" s="10">
        <v>7</v>
      </c>
      <c r="B12" s="11" t="s">
        <v>32</v>
      </c>
      <c r="C12" s="11" t="s">
        <v>33</v>
      </c>
      <c r="D12" s="11" t="s">
        <v>34</v>
      </c>
      <c r="E12" s="11" t="s">
        <v>35</v>
      </c>
      <c r="F12" s="12">
        <v>507900.67</v>
      </c>
      <c r="G12" s="13" t="s">
        <v>79</v>
      </c>
    </row>
    <row r="13" spans="1:7" ht="135" customHeight="1">
      <c r="A13" s="10">
        <v>8</v>
      </c>
      <c r="B13" s="14" t="s">
        <v>36</v>
      </c>
      <c r="C13" s="14" t="s">
        <v>37</v>
      </c>
      <c r="D13" s="14" t="s">
        <v>38</v>
      </c>
      <c r="E13" s="14" t="s">
        <v>39</v>
      </c>
      <c r="F13" s="15">
        <v>803083.18</v>
      </c>
      <c r="G13" s="13" t="s">
        <v>78</v>
      </c>
    </row>
    <row r="14" spans="1:7" ht="141" customHeight="1">
      <c r="A14" s="10">
        <v>9</v>
      </c>
      <c r="B14" s="11" t="s">
        <v>40</v>
      </c>
      <c r="C14" s="11" t="s">
        <v>41</v>
      </c>
      <c r="D14" s="11" t="s">
        <v>42</v>
      </c>
      <c r="E14" s="11" t="s">
        <v>43</v>
      </c>
      <c r="F14" s="12">
        <v>1103605.12</v>
      </c>
      <c r="G14" s="13" t="s">
        <v>79</v>
      </c>
    </row>
    <row r="15" spans="1:7" ht="132.75" customHeight="1">
      <c r="A15" s="10">
        <v>10</v>
      </c>
      <c r="B15" s="11" t="s">
        <v>44</v>
      </c>
      <c r="C15" s="11" t="s">
        <v>45</v>
      </c>
      <c r="D15" s="11" t="s">
        <v>46</v>
      </c>
      <c r="E15" s="11" t="s">
        <v>47</v>
      </c>
      <c r="F15" s="12">
        <v>311896.17</v>
      </c>
      <c r="G15" s="13" t="s">
        <v>78</v>
      </c>
    </row>
    <row r="16" spans="1:7" ht="138" customHeight="1">
      <c r="A16" s="10">
        <v>11</v>
      </c>
      <c r="B16" s="11" t="s">
        <v>48</v>
      </c>
      <c r="C16" s="11" t="s">
        <v>49</v>
      </c>
      <c r="D16" s="11" t="s">
        <v>50</v>
      </c>
      <c r="E16" s="11" t="s">
        <v>51</v>
      </c>
      <c r="F16" s="12">
        <v>358760.46</v>
      </c>
      <c r="G16" s="13" t="s">
        <v>78</v>
      </c>
    </row>
    <row r="17" spans="1:7" ht="141.75" customHeight="1">
      <c r="A17" s="10">
        <v>12</v>
      </c>
      <c r="B17" s="11" t="s">
        <v>52</v>
      </c>
      <c r="C17" s="11" t="s">
        <v>53</v>
      </c>
      <c r="D17" s="11" t="s">
        <v>54</v>
      </c>
      <c r="E17" s="11" t="s">
        <v>55</v>
      </c>
      <c r="F17" s="12">
        <v>249164.1</v>
      </c>
      <c r="G17" s="13" t="s">
        <v>79</v>
      </c>
    </row>
    <row r="18" spans="1:7" ht="139.5" customHeight="1">
      <c r="A18" s="10">
        <v>13</v>
      </c>
      <c r="B18" s="11" t="s">
        <v>56</v>
      </c>
      <c r="C18" s="11" t="s">
        <v>57</v>
      </c>
      <c r="D18" s="11" t="s">
        <v>58</v>
      </c>
      <c r="E18" s="11" t="s">
        <v>59</v>
      </c>
      <c r="F18" s="12">
        <v>460674.23</v>
      </c>
      <c r="G18" s="13" t="s">
        <v>78</v>
      </c>
    </row>
    <row r="19" spans="1:7" ht="137.25" customHeight="1">
      <c r="A19" s="10">
        <v>14</v>
      </c>
      <c r="B19" s="11" t="s">
        <v>60</v>
      </c>
      <c r="C19" s="11" t="s">
        <v>61</v>
      </c>
      <c r="D19" s="11" t="s">
        <v>62</v>
      </c>
      <c r="E19" s="11" t="s">
        <v>63</v>
      </c>
      <c r="F19" s="12">
        <v>95471.37</v>
      </c>
      <c r="G19" s="13" t="s">
        <v>79</v>
      </c>
    </row>
    <row r="20" spans="1:7" ht="138.75" customHeight="1">
      <c r="A20" s="10">
        <v>15</v>
      </c>
      <c r="B20" s="11" t="s">
        <v>64</v>
      </c>
      <c r="C20" s="11" t="s">
        <v>41</v>
      </c>
      <c r="D20" s="11" t="s">
        <v>42</v>
      </c>
      <c r="E20" s="11" t="s">
        <v>43</v>
      </c>
      <c r="F20" s="12">
        <v>1103605.12</v>
      </c>
      <c r="G20" s="13" t="s">
        <v>79</v>
      </c>
    </row>
    <row r="21" spans="1:7" ht="141" customHeight="1">
      <c r="A21" s="10">
        <v>16</v>
      </c>
      <c r="B21" s="11" t="s">
        <v>65</v>
      </c>
      <c r="C21" s="11" t="s">
        <v>66</v>
      </c>
      <c r="D21" s="11" t="s">
        <v>67</v>
      </c>
      <c r="E21" s="11" t="s">
        <v>68</v>
      </c>
      <c r="F21" s="12">
        <v>645706.13</v>
      </c>
      <c r="G21" s="13" t="s">
        <v>79</v>
      </c>
    </row>
    <row r="22" spans="1:7" ht="135.75" customHeight="1" thickBot="1">
      <c r="A22" s="16">
        <v>17</v>
      </c>
      <c r="B22" s="17" t="s">
        <v>69</v>
      </c>
      <c r="C22" s="17" t="s">
        <v>70</v>
      </c>
      <c r="D22" s="17" t="s">
        <v>71</v>
      </c>
      <c r="E22" s="17" t="s">
        <v>72</v>
      </c>
      <c r="F22" s="18">
        <v>178410</v>
      </c>
      <c r="G22" s="19" t="s">
        <v>79</v>
      </c>
    </row>
    <row r="23" spans="1:7" ht="36.75" customHeight="1" thickBot="1">
      <c r="A23" s="20" t="s">
        <v>7</v>
      </c>
      <c r="B23" s="21"/>
      <c r="C23" s="21"/>
      <c r="D23" s="21"/>
      <c r="E23" s="22"/>
      <c r="F23" s="23">
        <f>SUM(F6:F22)</f>
        <v>8696744.23</v>
      </c>
      <c r="G23" s="24"/>
    </row>
    <row r="26" spans="2:5" ht="12.75">
      <c r="B26"/>
      <c r="C26"/>
      <c r="D26"/>
      <c r="E26"/>
    </row>
    <row r="27" spans="2:5" ht="12.75">
      <c r="B27" s="6"/>
      <c r="C27" s="6"/>
      <c r="D27"/>
      <c r="E27"/>
    </row>
  </sheetData>
  <sheetProtection/>
  <mergeCells count="7">
    <mergeCell ref="A23:E23"/>
    <mergeCell ref="F23:G23"/>
    <mergeCell ref="B1:G1"/>
    <mergeCell ref="B2:C2"/>
    <mergeCell ref="B3:C3"/>
    <mergeCell ref="B4:C4"/>
    <mergeCell ref="D2:G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2018-02-07T10:10:19Z</dcterms:created>
  <dcterms:modified xsi:type="dcterms:W3CDTF">2020-08-12T12:16:23Z</dcterms:modified>
  <cp:category/>
  <cp:version/>
  <cp:contentType/>
  <cp:contentStatus/>
</cp:coreProperties>
</file>