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PUBLIC\Ročenky UHCP\2023\"/>
    </mc:Choice>
  </mc:AlternateContent>
  <bookViews>
    <workbookView xWindow="0" yWindow="0" windowWidth="28800" windowHeight="11700" tabRatio="737"/>
  </bookViews>
  <sheets>
    <sheet name="TITULNÁ STRÁNKA" sheetId="81" r:id="rId1"/>
    <sheet name="SKRATKY" sheetId="3" r:id="rId2"/>
    <sheet name="POJMY" sheetId="4" r:id="rId3"/>
    <sheet name="OBSAH " sheetId="82" r:id="rId4"/>
    <sheet name="LM_1_TOKY" sheetId="5" r:id="rId5"/>
    <sheet name="LM_1.1_TOKY_HP" sheetId="75" r:id="rId6"/>
    <sheet name="LM_2_POBYT" sheetId="9" r:id="rId7"/>
    <sheet name="LM_2.1_POBYT_K_PRISLUSNOST" sheetId="10" r:id="rId8"/>
    <sheet name="LM_2.2_POBYT_K_KRAJE" sheetId="11" r:id="rId9"/>
    <sheet name="LM_2.3_POBYT_K_EU" sheetId="6" r:id="rId10"/>
    <sheet name="LM_2.4_POBYT_K_UCEL" sheetId="12" r:id="rId11"/>
    <sheet name="LM_2.5_POBYT_UDELENE" sheetId="76" r:id="rId12"/>
    <sheet name="LM_2.6_POBYT_UDELENE_PRISLUSN" sheetId="77" r:id="rId13"/>
    <sheet name="LM_2.7_POBYT_UDELENE_UCEL" sheetId="78" r:id="rId14"/>
    <sheet name="LM_3_VIZA" sheetId="7" r:id="rId15"/>
    <sheet name="LM_3.1_VIZA_NARODNE_OCVO" sheetId="13" r:id="rId16"/>
    <sheet name="LM_3.2_VIZA_NARODNE_OCP PZ" sheetId="14" r:id="rId17"/>
    <sheet name="LM_3.3_VIZA_PREVIERKY" sheetId="15" r:id="rId18"/>
    <sheet name="LM_3.4_VIZA_NESUHLASNE" sheetId="16" r:id="rId19"/>
    <sheet name="LM_3.5_VIZA_PREVIERKY_POZVANI" sheetId="80" r:id="rId20"/>
    <sheet name="NM_4_PREHLAD" sheetId="8" r:id="rId21"/>
    <sheet name="NM_4.1_PREHLAD_RHCP" sheetId="17" r:id="rId22"/>
    <sheet name="NM_4.2_PREHLAD_PRISLUSNOST" sheetId="18" r:id="rId23"/>
    <sheet name="NPŠH_5_PREHLAD" sheetId="19" r:id="rId24"/>
    <sheet name="NPŠH_5.1_SPOSOB" sheetId="20" r:id="rId25"/>
    <sheet name="NPŠH_5.2_UTVARY" sheetId="21" r:id="rId26"/>
    <sheet name="NPŠH_5.3_MIMO HP" sheetId="22" r:id="rId27"/>
    <sheet name="NPŠH_5.4_CEZ HP" sheetId="23" r:id="rId28"/>
    <sheet name="NPŠH_5.5_PRISLUSNOST_VEK" sheetId="24" r:id="rId29"/>
    <sheet name="NP_6_PREHLAD" sheetId="26" r:id="rId30"/>
    <sheet name="NP_6.1_VNUTROZEMIE" sheetId="27" r:id="rId31"/>
    <sheet name="NP_6.2_VNUTROZEMIE_USEK SH" sheetId="28" r:id="rId32"/>
    <sheet name="NP_6.3_PRISLUSNOST_VEK" sheetId="33" r:id="rId33"/>
    <sheet name="NP_6.4_OVERSTAYERS" sheetId="32" r:id="rId34"/>
    <sheet name="NP_6.5_STM" sheetId="30" r:id="rId35"/>
    <sheet name="NP_6.6_STM_VYVOJ_VEK" sheetId="83" r:id="rId36"/>
    <sheet name="NP_6.7_STM_CIELOVE" sheetId="84" r:id="rId37"/>
    <sheet name="NP_6.8_REALIZOVAL_RHCP" sheetId="31" r:id="rId38"/>
    <sheet name="NP_6.9_REALIZOVAL_RHCP_PRISLU" sheetId="34" r:id="rId39"/>
    <sheet name="NP_6.10_UTVARY" sheetId="29" r:id="rId40"/>
    <sheet name="NP_6.11_UTVARY_RHCP BA" sheetId="35" r:id="rId41"/>
    <sheet name="NP_6.12_UTVARY_RHCP BB" sheetId="36" r:id="rId42"/>
    <sheet name="NP_6.13_UTVARY_RHCP PO" sheetId="37" r:id="rId43"/>
    <sheet name="NP_6.14_UTVARY_RHCP SO" sheetId="38" r:id="rId44"/>
    <sheet name="NPŠH_NP_7_MBS" sheetId="39" r:id="rId45"/>
    <sheet name="AZYL_8_ZIADOSTI" sheetId="40" r:id="rId46"/>
    <sheet name="AZYL_8.1_ZIADOSTI_NP_NPŠH" sheetId="41" r:id="rId47"/>
    <sheet name="AZYL_8.2_ZIADOSTI_NP_NPŠH_POROV" sheetId="42" r:id="rId48"/>
    <sheet name="DOKLADY_9_PREHLAD" sheetId="43" r:id="rId49"/>
    <sheet name="DOKLADY_9.1_DRUH_DOKLADU" sheetId="44" r:id="rId50"/>
    <sheet name="DOKLADY_9.2_DRUH_FALSOVANIA" sheetId="45" r:id="rId51"/>
    <sheet name="DOKLADY_9.3_DRUH_PRISLUSNOST" sheetId="46" r:id="rId52"/>
    <sheet name="DOKLADY_9.4_PECIATKY" sheetId="74" r:id="rId53"/>
    <sheet name="OV_10_PREHLAD" sheetId="47" r:id="rId54"/>
    <sheet name="OV_10.1_PRISLUSNOST_DOVODY" sheetId="49" r:id="rId55"/>
    <sheet name="OV_10.2_PRISLUSNOST_POZEMNA" sheetId="50" r:id="rId56"/>
    <sheet name="OV_10.3_PRISLUSNOST_VZDUSNA" sheetId="51" r:id="rId57"/>
    <sheet name="PREVADZACI_11_PREHLAD" sheetId="52" r:id="rId58"/>
    <sheet name="PREVADZACI_11.1_PREHLAD_TC" sheetId="54" r:id="rId59"/>
    <sheet name="PREVADZACI_11.2_REALIZOVANE" sheetId="55" r:id="rId60"/>
    <sheet name="PREVADZACI_11.3_PRISLUSNOST" sheetId="56" r:id="rId61"/>
    <sheet name="PREVADZACI_11.4_OBCHODOVANIE " sheetId="57" r:id="rId62"/>
    <sheet name="NAVRATY_12_READMISIA" sheetId="58" r:id="rId63"/>
    <sheet name="NAVRATY_12.1_READMISIA_ODOVZD" sheetId="59" r:id="rId64"/>
    <sheet name="NAVRATY_12.2_READMISIA_PRIJATE" sheetId="60" r:id="rId65"/>
    <sheet name="NAVRATY_12.3_DOBROVOLNE" sheetId="61" r:id="rId66"/>
    <sheet name="NAVRATY_12.4_DUBLIN" sheetId="62" r:id="rId67"/>
    <sheet name="NAVRATY_12.5_DUBLIN_PRIJATE" sheetId="63" r:id="rId68"/>
    <sheet name="NAVRATY_12.6_DUBLIN_ODOVZDANE" sheetId="64" r:id="rId69"/>
    <sheet name="UPZC_13_PRISLUSNOST_UMIESTNENI" sheetId="65" r:id="rId70"/>
    <sheet name="UPZC_13.1_PRISLUSNOST_PREPUSTEN" sheetId="66" r:id="rId71"/>
    <sheet name="VYHOSTENIE_14_VYDANE_PREHLAD" sheetId="67" r:id="rId72"/>
    <sheet name="VYHOSTENIE_14.1_VYKONANE" sheetId="68" r:id="rId73"/>
    <sheet name="VYHOSTENIE_14.2_VYKONANE_STAT" sheetId="69" r:id="rId74"/>
    <sheet name="VYHOSTENIE_14.3_VYKONANE_DRUH" sheetId="70" r:id="rId75"/>
    <sheet name="VYHOSTENIE_14.4_VYKONANIE_EU" sheetId="71" r:id="rId76"/>
    <sheet name="PASOVANIE CIGARIET_15" sheetId="72" r:id="rId77"/>
    <sheet name="POZITIVNE LUSTRACIE_16" sheetId="73" r:id="rId78"/>
  </sheets>
  <definedNames>
    <definedName name="_ftn1" localSheetId="2">POJMY!#REF!</definedName>
    <definedName name="_ftnref1" localSheetId="2">POJMY!#REF!</definedName>
    <definedName name="_Toc109984029" localSheetId="4">LM_1_TOKY!#REF!</definedName>
    <definedName name="_Toc109984030" localSheetId="4">LM_1_TOKY!$A$1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4" i="7" l="1"/>
  <c r="N104" i="7"/>
  <c r="M104" i="7"/>
  <c r="L104" i="7"/>
  <c r="K104" i="7"/>
  <c r="J104" i="7"/>
  <c r="G90" i="7"/>
  <c r="F90" i="7"/>
  <c r="E90" i="7"/>
  <c r="D90" i="7"/>
  <c r="C90" i="7"/>
  <c r="B90" i="7"/>
  <c r="G42" i="65" l="1"/>
  <c r="K25" i="41"/>
  <c r="B28" i="40"/>
  <c r="E34" i="40"/>
</calcChain>
</file>

<file path=xl/sharedStrings.xml><?xml version="1.0" encoding="utf-8"?>
<sst xmlns="http://schemas.openxmlformats.org/spreadsheetml/2006/main" count="11815" uniqueCount="1237">
  <si>
    <t>Odopretie vstupu</t>
  </si>
  <si>
    <t>POUŽITÉ SKRATKY</t>
  </si>
  <si>
    <t>DEFINÍCIE POUŽITÝCH POJMOV</t>
  </si>
  <si>
    <t xml:space="preserve">Členenie neoprávneného pobytu: </t>
  </si>
  <si>
    <t>I. polrok 2022</t>
  </si>
  <si>
    <t>do SR</t>
  </si>
  <si>
    <t>zo SR</t>
  </si>
  <si>
    <t>POZEMNÁ HRANICA</t>
  </si>
  <si>
    <t>Počet osôb podľa smeru pohybu spolu</t>
  </si>
  <si>
    <t>Z toho:</t>
  </si>
  <si>
    <t>občania EÚ a občania SR</t>
  </si>
  <si>
    <t>štátni príslušníci tretích krajín</t>
  </si>
  <si>
    <t>Počet osôb spolu</t>
  </si>
  <si>
    <t>1 046 765</t>
  </si>
  <si>
    <t>Počet dopravných prostriedkov podľa smeru pohybu spolu</t>
  </si>
  <si>
    <t>osobné automobily</t>
  </si>
  <si>
    <t>autobusy</t>
  </si>
  <si>
    <t>-</t>
  </si>
  <si>
    <t xml:space="preserve">nákladné automobily </t>
  </si>
  <si>
    <t>osobné vlaky</t>
  </si>
  <si>
    <t>nákladné vlaky</t>
  </si>
  <si>
    <t>Počet dopravných prostriedkov spolu</t>
  </si>
  <si>
    <t>231 457</t>
  </si>
  <si>
    <t>LETISKÁ</t>
  </si>
  <si>
    <t>455 022</t>
  </si>
  <si>
    <t>Počet  dopravných prostriedkov (lietadiel) podľa smeru pohybu spolu</t>
  </si>
  <si>
    <t>Počet dopravných prostriedkov (lietadiel) spolu</t>
  </si>
  <si>
    <t>4 253</t>
  </si>
  <si>
    <t xml:space="preserve">Spolu počet osôb </t>
  </si>
  <si>
    <t>1 501 787</t>
  </si>
  <si>
    <t xml:space="preserve">Spolu počet dopravných prostriedkov </t>
  </si>
  <si>
    <t>235 710</t>
  </si>
  <si>
    <t>Prehľad o počte osôb a dopravných prostriedkov, ktoré legálne prekročili vonkajšiu hranicu, podľa smeru pohybu za obdobie I. polroka rokov: 2022 a 2023</t>
  </si>
  <si>
    <t>I. polrok 2023</t>
  </si>
  <si>
    <t>Prehľad o počte osôb a dopravných prostriedkov, ktoré legálne prekročili  vonkajšiu hranicu, podľa jednotlivých hraničných priechodov za obdobie I. polroka rokov: 2022 a 2023</t>
  </si>
  <si>
    <t>Osoby</t>
  </si>
  <si>
    <t>Dopravné prostriedky</t>
  </si>
  <si>
    <t>Ubľa</t>
  </si>
  <si>
    <t>Vyšné Nemecké</t>
  </si>
  <si>
    <t>Maťovské Vojkovce</t>
  </si>
  <si>
    <t>Veľké Slemence</t>
  </si>
  <si>
    <t>Čierna nad Tisou</t>
  </si>
  <si>
    <t>letisko Bratislava</t>
  </si>
  <si>
    <t xml:space="preserve">letisko Poprad </t>
  </si>
  <si>
    <t xml:space="preserve">letisko Košice </t>
  </si>
  <si>
    <t>malé letiská*</t>
  </si>
  <si>
    <t xml:space="preserve">SPOLU </t>
  </si>
  <si>
    <t>Prehľad o nelegálnej migrácii na území SR za obdobie I. polroka rokov: 2022 a 2023</t>
  </si>
  <si>
    <t>Spolu</t>
  </si>
  <si>
    <t>NPŠH</t>
  </si>
  <si>
    <t>vonkajšia pozemná hranica mimo HP</t>
  </si>
  <si>
    <t>vonkajšia pozemná hranica cez HP</t>
  </si>
  <si>
    <t>vonkajšia hranica na letiskách</t>
  </si>
  <si>
    <t>SPOLU</t>
  </si>
  <si>
    <t>NP</t>
  </si>
  <si>
    <t>vo vnútrozemí</t>
  </si>
  <si>
    <t>- - -</t>
  </si>
  <si>
    <t>na hraničnom priechode pri výstupe zo SR</t>
  </si>
  <si>
    <t>po vrátení z iného členského štátu</t>
  </si>
  <si>
    <t>ZISTIL</t>
  </si>
  <si>
    <t>REALIZOVAL</t>
  </si>
  <si>
    <t>RHCP Bratislava</t>
  </si>
  <si>
    <t>RHCP B. Bystrica</t>
  </si>
  <si>
    <t>RHCP Prešov</t>
  </si>
  <si>
    <t>RHCP Sobrance</t>
  </si>
  <si>
    <t>Iné útvary*</t>
  </si>
  <si>
    <t>Poznámka:</t>
  </si>
  <si>
    <r>
      <t xml:space="preserve">  </t>
    </r>
    <r>
      <rPr>
        <b/>
        <sz val="10"/>
        <color theme="1"/>
        <rFont val="Arial"/>
        <family val="2"/>
        <charset val="238"/>
      </rPr>
      <t>Štátna príslušnosť</t>
    </r>
  </si>
  <si>
    <t>spolu</t>
  </si>
  <si>
    <t>pozemná hranica:</t>
  </si>
  <si>
    <t>letiská</t>
  </si>
  <si>
    <t>na HP pri výstupe zo SR</t>
  </si>
  <si>
    <t>mimo HP</t>
  </si>
  <si>
    <t>cez HP</t>
  </si>
  <si>
    <t>Sýria</t>
  </si>
  <si>
    <t>Ukrajina</t>
  </si>
  <si>
    <t>Tunisko</t>
  </si>
  <si>
    <t>Maroko</t>
  </si>
  <si>
    <t>Afganistan</t>
  </si>
  <si>
    <t>Turecko</t>
  </si>
  <si>
    <t>Alžírsko</t>
  </si>
  <si>
    <t>Bangladéš</t>
  </si>
  <si>
    <t>India</t>
  </si>
  <si>
    <t>Pakistan</t>
  </si>
  <si>
    <t>Srbsko</t>
  </si>
  <si>
    <t>Jemen</t>
  </si>
  <si>
    <t>Irak</t>
  </si>
  <si>
    <t>Egypt</t>
  </si>
  <si>
    <t>Gruzínsko</t>
  </si>
  <si>
    <t>Líbya</t>
  </si>
  <si>
    <t>Vietnam</t>
  </si>
  <si>
    <t>Uzbekistan</t>
  </si>
  <si>
    <t>Palestína</t>
  </si>
  <si>
    <t>Moldavsko</t>
  </si>
  <si>
    <t>Bielorusko</t>
  </si>
  <si>
    <t>Bosna a Hercegovina</t>
  </si>
  <si>
    <t>Rusko</t>
  </si>
  <si>
    <t>Somálsko</t>
  </si>
  <si>
    <t>Sudán</t>
  </si>
  <si>
    <t>Gambia</t>
  </si>
  <si>
    <t>Guinea</t>
  </si>
  <si>
    <t>Haiti</t>
  </si>
  <si>
    <t>Kamerun</t>
  </si>
  <si>
    <t>Albánsko</t>
  </si>
  <si>
    <t>Česko</t>
  </si>
  <si>
    <t>Eritrea</t>
  </si>
  <si>
    <t>Guinea-Bissau</t>
  </si>
  <si>
    <t>Irán</t>
  </si>
  <si>
    <t>Jordánsko</t>
  </si>
  <si>
    <t>Konžská demokratická republika</t>
  </si>
  <si>
    <t>Maďarsko</t>
  </si>
  <si>
    <t>Mali</t>
  </si>
  <si>
    <t>Mongolsko</t>
  </si>
  <si>
    <t>Nemecko</t>
  </si>
  <si>
    <t>Štátna príslušnosť</t>
  </si>
  <si>
    <t>Pozemná hranica</t>
  </si>
  <si>
    <t xml:space="preserve">Pozemná hranica </t>
  </si>
  <si>
    <t xml:space="preserve">Letiská </t>
  </si>
  <si>
    <r>
      <t>do</t>
    </r>
    <r>
      <rPr>
        <b/>
        <sz val="8"/>
        <color theme="1"/>
        <rFont val="Arial"/>
        <family val="2"/>
        <charset val="238"/>
      </rPr>
      <t xml:space="preserve"> </t>
    </r>
    <r>
      <rPr>
        <b/>
        <sz val="9.5"/>
        <color theme="1"/>
        <rFont val="Arial"/>
        <family val="2"/>
        <charset val="238"/>
      </rPr>
      <t>SR</t>
    </r>
  </si>
  <si>
    <r>
      <t>zo</t>
    </r>
    <r>
      <rPr>
        <b/>
        <sz val="9.5"/>
        <color theme="1"/>
        <rFont val="Arial"/>
        <family val="2"/>
        <charset val="238"/>
      </rPr>
      <t xml:space="preserve"> SR</t>
    </r>
  </si>
  <si>
    <t> -</t>
  </si>
  <si>
    <t>Poľsko</t>
  </si>
  <si>
    <t>Spojené štáty, USA</t>
  </si>
  <si>
    <t> 0</t>
  </si>
  <si>
    <t>Bez štát.príslušnosti</t>
  </si>
  <si>
    <t>Počet migrantov</t>
  </si>
  <si>
    <t>pešo bez vlastného cestovného dokladu</t>
  </si>
  <si>
    <t>pešo s vlastným cestovným dokladom</t>
  </si>
  <si>
    <t>na člne s vlastným cestovným dokladom</t>
  </si>
  <si>
    <t>neoprávnené vniknutie vzdušným dopravným prostriedkom na územie SR bez cestovného dokladu</t>
  </si>
  <si>
    <t>na bicykli bez cestovného dokladu</t>
  </si>
  <si>
    <t>falošný/pozmenený cestovný doklad</t>
  </si>
  <si>
    <t>falošné/pozmenené vízum, povolenie na pobyt</t>
  </si>
  <si>
    <t>vyhnutie sa hraničnej kontrole</t>
  </si>
  <si>
    <t>násilné prekročenie cez hraničný priechod</t>
  </si>
  <si>
    <t>je osobou, na ktorú bolo vydané upozornenie na účely odopretia vstupu vo vnútroštátnej evidencii</t>
  </si>
  <si>
    <t>cudzí cestovný doklad, resp. cestovný doklad získaný podvodom</t>
  </si>
  <si>
    <t>žiadateľ o azyl na hraničnom priechode pri vstupe na územie SR s vlastným cestovným dokladom</t>
  </si>
  <si>
    <t>OHK PZ</t>
  </si>
  <si>
    <t>Zboj</t>
  </si>
  <si>
    <t>Ulič</t>
  </si>
  <si>
    <t>Podhoroď</t>
  </si>
  <si>
    <t>Petrovce</t>
  </si>
  <si>
    <t>NJBPNM</t>
  </si>
  <si>
    <t>letisko Poprad</t>
  </si>
  <si>
    <t>letisko Košice</t>
  </si>
  <si>
    <t>malé letiská</t>
  </si>
  <si>
    <t xml:space="preserve">Útvary </t>
  </si>
  <si>
    <t>OHK PZ Zboj</t>
  </si>
  <si>
    <t>OHK PZ Ulič</t>
  </si>
  <si>
    <t>OHK PZ Ubľa</t>
  </si>
  <si>
    <t>OHK PZ Podhoroď</t>
  </si>
  <si>
    <t>OHK PZ Petrovce</t>
  </si>
  <si>
    <t>OHK PZ Vyšné Nemecké</t>
  </si>
  <si>
    <t>OHK PZ Maťovské Vojkovce</t>
  </si>
  <si>
    <t>OHK PZ Veľké Slemence</t>
  </si>
  <si>
    <t>OHK PZ Čierna nad Tisou</t>
  </si>
  <si>
    <t>OHK PZ Bratislava Ružinov – letisko</t>
  </si>
  <si>
    <t>OHK PZ Poprad – letisko</t>
  </si>
  <si>
    <t>OHK PZ Košice – letisko</t>
  </si>
  <si>
    <t>Prehľad o NPŠH  podľa realizácie jednotlivými útvarmi za obdobie I. polroka rokov: 2022 a 2023</t>
  </si>
  <si>
    <t>MUŽI</t>
  </si>
  <si>
    <t>ŽENY</t>
  </si>
  <si>
    <t>0-13</t>
  </si>
  <si>
    <t>14-17</t>
  </si>
  <si>
    <t>18-34</t>
  </si>
  <si>
    <t>35+</t>
  </si>
  <si>
    <t>NP spolu</t>
  </si>
  <si>
    <t xml:space="preserve">vo vnútrozemí </t>
  </si>
  <si>
    <t>po vrátení z iného čl. štátu</t>
  </si>
  <si>
    <t>legálny vstup</t>
  </si>
  <si>
    <t>nelegálny vstup</t>
  </si>
  <si>
    <t>nezistený vstup</t>
  </si>
  <si>
    <t>na pozemnej hranici</t>
  </si>
  <si>
    <t>na letiskách</t>
  </si>
  <si>
    <t>Nigéria</t>
  </si>
  <si>
    <t>Rumunsko</t>
  </si>
  <si>
    <t>Senegal</t>
  </si>
  <si>
    <t>Severné Macedónsko</t>
  </si>
  <si>
    <t>NP vo vnútrozemí podľa úsekov štátnej hranice, cez ktoré cudzinci nelegálne vstupovali do SR za obdobie I. polroka rokov: 2022 a 2023</t>
  </si>
  <si>
    <t>Úsek štátnej hranice</t>
  </si>
  <si>
    <t>Rakúsko</t>
  </si>
  <si>
    <t>Letisko (vzdušná hranica)</t>
  </si>
  <si>
    <t>Nezistené</t>
  </si>
  <si>
    <t>Útvary</t>
  </si>
  <si>
    <t>OCP PZ Bratislava</t>
  </si>
  <si>
    <t>OCP PZ Dunajská Streda</t>
  </si>
  <si>
    <t>OCP PZ Nitra</t>
  </si>
  <si>
    <t>OCP PZ Nové Zámky</t>
  </si>
  <si>
    <t>OCP PZ Trnava</t>
  </si>
  <si>
    <t>OHK PZ Bratislava Ružinov - letisko</t>
  </si>
  <si>
    <t>MJ PZ RHCP Bratislava</t>
  </si>
  <si>
    <t>RHCP Banská Bystrica</t>
  </si>
  <si>
    <t>OCP PZ Banská Bystrica</t>
  </si>
  <si>
    <t>OCP PZ Rimavská Sobota</t>
  </si>
  <si>
    <t>OCP PZ Ružomberok</t>
  </si>
  <si>
    <t>OCP PZ Trenčín</t>
  </si>
  <si>
    <t>OCP PZ Žilina</t>
  </si>
  <si>
    <t>MJ PZ RHCP Banská Bystrica</t>
  </si>
  <si>
    <t>OCP PZ Košice</t>
  </si>
  <si>
    <t>OCP PZ Michalovce</t>
  </si>
  <si>
    <t>OCP PZ Prešov</t>
  </si>
  <si>
    <t>OHK PZ Poprad - letisko</t>
  </si>
  <si>
    <t>MJ PZ RHCP Prešov</t>
  </si>
  <si>
    <t>OA PZ Humenné</t>
  </si>
  <si>
    <t>MZJ PZ RHCP Sobrance</t>
  </si>
  <si>
    <t>Iné útvary</t>
  </si>
  <si>
    <t>Colný kriminálny úrad</t>
  </si>
  <si>
    <t>Poriadková polícia</t>
  </si>
  <si>
    <t>Dopravná polícia</t>
  </si>
  <si>
    <t>Železničná polícia</t>
  </si>
  <si>
    <t>Kriminálna polícia</t>
  </si>
  <si>
    <t>Útvar iného štátu</t>
  </si>
  <si>
    <t>Útvar susedného štátu</t>
  </si>
  <si>
    <t>RHCP</t>
  </si>
  <si>
    <t>na HP pri výstupe zo SR</t>
  </si>
  <si>
    <t xml:space="preserve">nelegálny vstup </t>
  </si>
  <si>
    <t xml:space="preserve">nezistený vstup </t>
  </si>
  <si>
    <t>Overstayers</t>
  </si>
  <si>
    <t xml:space="preserve">Guinea Bissau </t>
  </si>
  <si>
    <t>OHK PZ Bratislava Ružinov-letisko</t>
  </si>
  <si>
    <t>MJ PZ Bratislava</t>
  </si>
  <si>
    <t>OCP PZ Brstislava</t>
  </si>
  <si>
    <t xml:space="preserve">OCP PZ Dunajská Streda </t>
  </si>
  <si>
    <t>MJ PZ Banská Bystrica</t>
  </si>
  <si>
    <t>OHK PZ Košice-letisko</t>
  </si>
  <si>
    <t>MJ PZ Prešov</t>
  </si>
  <si>
    <t>OHK PZ:</t>
  </si>
  <si>
    <t>Maloletí  bez sprievodu zadržaní pri:</t>
  </si>
  <si>
    <t>Libanon</t>
  </si>
  <si>
    <t>Tadžikistan</t>
  </si>
  <si>
    <t>Azerbajdžan</t>
  </si>
  <si>
    <t>Počet podaných vyhlásení k žiadosti o azyl</t>
  </si>
  <si>
    <t>Počet zadržaných nelegálnych migrantov</t>
  </si>
  <si>
    <t>Z toho počet podaných vyhlásení k žiadosti o azyl</t>
  </si>
  <si>
    <t xml:space="preserve">na hraničnom priechode pri výstupe zo SR </t>
  </si>
  <si>
    <t>Dôvody  odopretia vstupu</t>
  </si>
  <si>
    <t>Letiská</t>
  </si>
  <si>
    <t>A</t>
  </si>
  <si>
    <t>B</t>
  </si>
  <si>
    <t>C</t>
  </si>
  <si>
    <t>D</t>
  </si>
  <si>
    <t>E</t>
  </si>
  <si>
    <t>F</t>
  </si>
  <si>
    <t>G</t>
  </si>
  <si>
    <t>H1</t>
  </si>
  <si>
    <t>H2</t>
  </si>
  <si>
    <t>I</t>
  </si>
  <si>
    <t>Dôvody odopretia vstupu podľa nariadenia Európskeho parlamentu a Rady (EÚ) 2016/399, ktorým sa ustanovuje kódex Únie o pravidlách upravujúcich pohyb osôb cez hranice (Kódex schengenských hraníc):</t>
  </si>
  <si>
    <t>A -  nemá platný cestovný doklad (cestovné doklady)</t>
  </si>
  <si>
    <t>B -  má falošný / pozmenený / sfalšovaný cestovný doklad</t>
  </si>
  <si>
    <t>C -  nemá platné vízum alebo povolenie na pobyt</t>
  </si>
  <si>
    <t>D -  má falošné / pozmenené / sfalšované vízum alebo povolenie na pobyt</t>
  </si>
  <si>
    <t>E -  nemá príslušné dokumenty na zdôvodnenie účelu a podmienok pobytu</t>
  </si>
  <si>
    <t xml:space="preserve">F -  dĺžka jeho pobytu na území členských štátov EU už dosiahla 90 dní počas predchádzajúceho 180-dňového </t>
  </si>
  <si>
    <t>G - nemá dostatok prostriedkov na živobytie na obdobie a formu pobytu alebo prostriedkov na návrat do krajiny  pôvodu, alebo na tranzit</t>
  </si>
  <si>
    <t>H1 - je osobou, na ktorú bolo vydané upozornenie na účely odopretia vstupu v SIS</t>
  </si>
  <si>
    <t>H2 - je osobou, na ktorú bolo vydané upozornenie na účely odopretia vstupu vo vnútroštátnej evidencii</t>
  </si>
  <si>
    <t>Dôvody odopretia vstupu</t>
  </si>
  <si>
    <t>Turkménsko</t>
  </si>
  <si>
    <t>Arménsko</t>
  </si>
  <si>
    <t>Čína</t>
  </si>
  <si>
    <t>Kirgizsko</t>
  </si>
  <si>
    <t>Srí Lanka</t>
  </si>
  <si>
    <t>Spojené kráľovstvo</t>
  </si>
  <si>
    <t>Izrael</t>
  </si>
  <si>
    <t>Vanuatu</t>
  </si>
  <si>
    <t>Južná Afrika</t>
  </si>
  <si>
    <t>Štát readmisie</t>
  </si>
  <si>
    <t>Nelegálna migrácia</t>
  </si>
  <si>
    <t>Ostatné</t>
  </si>
  <si>
    <t>Odovzdané osoby            (zo SR)</t>
  </si>
  <si>
    <t>Prijaté osoby (do SR)</t>
  </si>
  <si>
    <t xml:space="preserve">Odovzdané osoby (zo SR) </t>
  </si>
  <si>
    <t>Krajina návratu</t>
  </si>
  <si>
    <t>Prijaté osoby na územie SR</t>
  </si>
  <si>
    <t>Odovzdané osoby z územia SR</t>
  </si>
  <si>
    <t xml:space="preserve">Uvádza sa počet osôb, ktoré boli podľa Dublinského nariadenia odovzdané a prijaté v hodnotenom období bez ohľadu na to, v akom období boli osoby zadržané v rámci nelegálnej migrácie útvarom PZ alebo útvarom iného štátu a bez ohľadu na to, či im bolo vydané rozhodnutie o administratívnom alebo súdnom vyhostení alebo nie. </t>
  </si>
  <si>
    <t>Z toho krajina:</t>
  </si>
  <si>
    <t>Celkový počet umiestnených cudzincov</t>
  </si>
  <si>
    <t>ÚPZC Medveďov</t>
  </si>
  <si>
    <t>ÚPZC Sečovce</t>
  </si>
  <si>
    <t>Gabon</t>
  </si>
  <si>
    <t>Celkový počet prepustených cudzincov</t>
  </si>
  <si>
    <t>Kongo</t>
  </si>
  <si>
    <t>Konžská demokrat. republika</t>
  </si>
  <si>
    <t>AV</t>
  </si>
  <si>
    <t>SV</t>
  </si>
  <si>
    <t>Bulharsko</t>
  </si>
  <si>
    <t>Lotyšsko</t>
  </si>
  <si>
    <t>V tabuľke je uvedená tá štátna príslušnosť, ktorá bola platná v čase vydania rozhodnutia o vyhostení.</t>
  </si>
  <si>
    <t>z nelegálnej migrácie</t>
  </si>
  <si>
    <t>ostatné</t>
  </si>
  <si>
    <t>Spojené štáty</t>
  </si>
  <si>
    <t>V tabuľke sa uvádza počet všetkých výkonov rozhodnutí o administratívnom a súdnom vyhostení cudzincov z územia SR (proces vrátenia sa cudzinca – bez ohľadu na to, či ide o dobrovoľné splnenie povinnosti návratu alebo nútený návrat), ktoré sa uskutočnili v hodnotenom období, bez ohľadu na to, kedy boli títo cudzinci zadržaní a bez ohľadu na to, kedy im bolo rozhodnutie o vyhostení vydané. Zahrnuté sú aj tie výkony rozhodnutí o vyhostení, u ktorých rozhodnutie o vyhostení vydal iný členský štát. Uvádza sa tá štátna príslušnosť, ktorá bola platná v čase výkonu vyhostenia.</t>
  </si>
  <si>
    <t>Z NELEGÁLNEJ MIGRÁCIE</t>
  </si>
  <si>
    <t>OSTATNÉ</t>
  </si>
  <si>
    <t>do tretej krajiny</t>
  </si>
  <si>
    <t>do členského štátu</t>
  </si>
  <si>
    <t>NÚTENÉ NÁVRATY</t>
  </si>
  <si>
    <t>DOBROVOĽNÉ NÁVRATY</t>
  </si>
  <si>
    <t>Dobrovoľný odchod</t>
  </si>
  <si>
    <t>cez vonkajšiu pozemnú hranicu</t>
  </si>
  <si>
    <t>cez vnútornú pozemnú hranicu</t>
  </si>
  <si>
    <t>letecky</t>
  </si>
  <si>
    <t>po splnení povinnosti vycestovať</t>
  </si>
  <si>
    <t xml:space="preserve">na HP pri výstupe zo SR </t>
  </si>
  <si>
    <t>v súlade s readmisnou  dohodou</t>
  </si>
  <si>
    <t>v súlade s Dublinským nariadením</t>
  </si>
  <si>
    <t>iný spôsob výkonu</t>
  </si>
  <si>
    <t>Spôsoby návratu do členského štátu v súlade s readmisnou dohodou a Dublinským nariadením sú nútenými návratmi.</t>
  </si>
  <si>
    <t xml:space="preserve">Vykonané vyhostenia v súlade s Dublinským nariadením sa týkajú len tých dublinských transferov zo SR, kde bolo cudzincovi vydané rozhodnutie o administratívnom alebo súdnom vyhostení. </t>
  </si>
  <si>
    <t>Január</t>
  </si>
  <si>
    <t>Február</t>
  </si>
  <si>
    <t>Marec</t>
  </si>
  <si>
    <t>Máj</t>
  </si>
  <si>
    <t>Jún</t>
  </si>
  <si>
    <t>Kalendárny mesiac</t>
  </si>
  <si>
    <t>Počet prípadov</t>
  </si>
  <si>
    <t>Počet kusov cigariet</t>
  </si>
  <si>
    <t>Hodnota   v €</t>
  </si>
  <si>
    <t>Cigarety zadržané na hraničnom priechode</t>
  </si>
  <si>
    <t>z toho:</t>
  </si>
  <si>
    <t>Cigarety zadržané vo vnútrozemí</t>
  </si>
  <si>
    <t>v lesnom poraste</t>
  </si>
  <si>
    <t>osoby</t>
  </si>
  <si>
    <t>SIS</t>
  </si>
  <si>
    <t>občania EÚ</t>
  </si>
  <si>
    <t>PATROS a INTERPOL</t>
  </si>
  <si>
    <t>dopravné prostriedky</t>
  </si>
  <si>
    <t>PATRMV a INTERPOL</t>
  </si>
  <si>
    <t>veci (vrátane dokladov)</t>
  </si>
  <si>
    <t>PATRDOC a INTERPOL</t>
  </si>
  <si>
    <t>osoby, dopravné prostriedky a veci</t>
  </si>
  <si>
    <t>IBO</t>
  </si>
  <si>
    <t>doklady*</t>
  </si>
  <si>
    <t>pozemná hranica</t>
  </si>
  <si>
    <t>na HP pri vstupe do SR</t>
  </si>
  <si>
    <t>v blízkosti pozemnej hranice (hraničný dozor)</t>
  </si>
  <si>
    <t>mimo-schengenská linka</t>
  </si>
  <si>
    <t>vnútro-schengenská linka (náhodná kontrola)</t>
  </si>
  <si>
    <t>v priestoroch letiska (prípadne v jeho blízkosti)</t>
  </si>
  <si>
    <t>na útvaroch OCP PZ</t>
  </si>
  <si>
    <t>v blízkosti vnútroschengenských pozemných hraníc</t>
  </si>
  <si>
    <t>na OA PZ / v ÚPZC</t>
  </si>
  <si>
    <t>SPOLU na území SR</t>
  </si>
  <si>
    <t>UPZC Medveďov</t>
  </si>
  <si>
    <t>UPZC Sečovce</t>
  </si>
  <si>
    <t>** okrem prípadov na GK SR v Užhorode</t>
  </si>
  <si>
    <t>DOKLADY*</t>
  </si>
  <si>
    <t>pas*</t>
  </si>
  <si>
    <t>iný CD</t>
  </si>
  <si>
    <t>vízum</t>
  </si>
  <si>
    <t>povolenie na pobyt</t>
  </si>
  <si>
    <t>vodičský preukaz</t>
  </si>
  <si>
    <t>matričný doklad</t>
  </si>
  <si>
    <t>register trestov</t>
  </si>
  <si>
    <t>doklad o vzdelaní</t>
  </si>
  <si>
    <t>iný podporný doklad</t>
  </si>
  <si>
    <t>Priechodové pečiatky</t>
  </si>
  <si>
    <t>Počet dokladov a priechodových pečiatok podľa miesta zistenia za obdobie I. polrok rokov: 2022 a 2023</t>
  </si>
  <si>
    <t>a</t>
  </si>
  <si>
    <t>b</t>
  </si>
  <si>
    <t>c</t>
  </si>
  <si>
    <t>d</t>
  </si>
  <si>
    <t>e</t>
  </si>
  <si>
    <t>f</t>
  </si>
  <si>
    <t>g</t>
  </si>
  <si>
    <t>h</t>
  </si>
  <si>
    <t>i</t>
  </si>
  <si>
    <t>j</t>
  </si>
  <si>
    <t>k</t>
  </si>
  <si>
    <t>l</t>
  </si>
  <si>
    <t>pravý (x)</t>
  </si>
  <si>
    <t>Pas</t>
  </si>
  <si>
    <t>IDK</t>
  </si>
  <si>
    <t>Iný CD</t>
  </si>
  <si>
    <t>Doklady</t>
  </si>
  <si>
    <t>PP</t>
  </si>
  <si>
    <t>Štát pôvodu dokladu**</t>
  </si>
  <si>
    <t>pas</t>
  </si>
  <si>
    <t>PNP</t>
  </si>
  <si>
    <t>počet</t>
  </si>
  <si>
    <t>druh</t>
  </si>
  <si>
    <t>VP</t>
  </si>
  <si>
    <t>IPD</t>
  </si>
  <si>
    <t>---</t>
  </si>
  <si>
    <t>Slovensko</t>
  </si>
  <si>
    <t>Bolívia</t>
  </si>
  <si>
    <t>Peru</t>
  </si>
  <si>
    <t xml:space="preserve">Vnútrozemie </t>
  </si>
  <si>
    <t>RT</t>
  </si>
  <si>
    <t>Doklady a priechodové pečiatky podľa miesta zistenia, štátnej príslušnosti osoby a štátu pôvodu dokladu za obdobie I. polrok 2023</t>
  </si>
  <si>
    <t>* napr. nájdené v priestoroch letiska, v priestoroch útvarov PZ, vo výrobni na falošné doklady a pod.</t>
  </si>
  <si>
    <t>** uvádza sa štát, ktorého doklady (cestovné doklady, víza, povolenia na pobyt, priechodové pečiatky) boli falošné, pozmenené alebo neoprávnene získané, t.j. napr. v prípade pozmeneného víza sa uvádza štát, ktorý vízum vydal</t>
  </si>
  <si>
    <r>
      <t xml:space="preserve">**** v stĺpci „druh“ je uvedená skratka zisteného dokladu nasledovne:                    </t>
    </r>
    <r>
      <rPr>
        <b/>
        <sz val="8"/>
        <color theme="1"/>
        <rFont val="Arial"/>
        <family val="2"/>
        <charset val="238"/>
      </rPr>
      <t/>
    </r>
  </si>
  <si>
    <t>falošné/ pozmenené</t>
  </si>
  <si>
    <t>Pozemná hranica na HP na vstupe do SR</t>
  </si>
  <si>
    <t>Pozemná hranica na HP na výstupe zo SR</t>
  </si>
  <si>
    <t>Mimo-schengenská linka</t>
  </si>
  <si>
    <t>Vnútro-schengenská linka*</t>
  </si>
  <si>
    <t>Vo vnútrozemí</t>
  </si>
  <si>
    <t>Falošné, pozmenené a neoprávnene získané priechodové pečiatky za obdobie I. polrok rokov: 2022 a 2023</t>
  </si>
  <si>
    <t>Iné (napr. motocykle)</t>
  </si>
  <si>
    <t>Podnety: začaté trestné stíhanie/vznesené obvinenie</t>
  </si>
  <si>
    <t>69/71</t>
  </si>
  <si>
    <t>100/77</t>
  </si>
  <si>
    <t xml:space="preserve">Osoby: podozrivé /obvinené </t>
  </si>
  <si>
    <t>145/114</t>
  </si>
  <si>
    <t>161/126</t>
  </si>
  <si>
    <t xml:space="preserve">Nelegálni migranti/Obete </t>
  </si>
  <si>
    <t>1105/59</t>
  </si>
  <si>
    <t>1150/24</t>
  </si>
  <si>
    <t>Skutky</t>
  </si>
  <si>
    <t>Prevádzačstvo</t>
  </si>
  <si>
    <t>52/52</t>
  </si>
  <si>
    <t>86/72</t>
  </si>
  <si>
    <t xml:space="preserve">Prevádzači: podozrivé osoby/obvinené osoby </t>
  </si>
  <si>
    <t>94/84</t>
  </si>
  <si>
    <t>137/116</t>
  </si>
  <si>
    <t>Vznesené obvinenia prevádzačom za NPŠH (§ 355 TZ)</t>
  </si>
  <si>
    <t>Vznesené obvinenia prevádzačom za účelové manželstvá (§ 356 TZ)</t>
  </si>
  <si>
    <t>Vznesené obvinenia prevádzačom za nelegálnu prácu (§ 356 TZ)</t>
  </si>
  <si>
    <t>Vznesené obvinenia prevádzačom za zotrvanie na území SR, EÚ, iný spôsob zotrvania  (§ 356 TZ)</t>
  </si>
  <si>
    <t>17/19</t>
  </si>
  <si>
    <t>51/30</t>
  </si>
  <si>
    <t>Obete</t>
  </si>
  <si>
    <t>Prevádzačstvo (§ 355, § 356 TZ)</t>
  </si>
  <si>
    <t>Obchodovanie s ľuďmi (§ 179 TZ)</t>
  </si>
  <si>
    <t>Podnety</t>
  </si>
  <si>
    <t>Nelegálni migranti (zaistení)</t>
  </si>
  <si>
    <t>začaté trestné stíhanie</t>
  </si>
  <si>
    <t>podozrivé</t>
  </si>
  <si>
    <t>obvinené</t>
  </si>
  <si>
    <t xml:space="preserve">Prevádzačstvo § 356 TZ nelegálna práca </t>
  </si>
  <si>
    <t>51 380 €</t>
  </si>
  <si>
    <t>15 200 €</t>
  </si>
  <si>
    <t xml:space="preserve">66 580 € </t>
  </si>
  <si>
    <t>Obchodovanie s ľuďmi §179 TZ</t>
  </si>
  <si>
    <t>7 980 €</t>
  </si>
  <si>
    <t>1 150/24</t>
  </si>
  <si>
    <t xml:space="preserve">74 560 € </t>
  </si>
  <si>
    <t>Prevádzačstvo § 356 TZ zotrvanie na území SR, EÚ</t>
  </si>
  <si>
    <t>Prevádzačstvo § 356 TZ účelové manželstvo</t>
  </si>
  <si>
    <t>Prevádzačstvo § 355 TZ</t>
  </si>
  <si>
    <r>
      <t xml:space="preserve">Prevádzačstvo  § 356 TZ   zotrvanie na území SR, EÚ (pobyty) </t>
    </r>
    <r>
      <rPr>
        <sz val="10"/>
        <color theme="1"/>
        <rFont val="Arial"/>
        <family val="2"/>
        <charset val="238"/>
      </rPr>
      <t>organizovaná skupina</t>
    </r>
  </si>
  <si>
    <r>
      <t xml:space="preserve">Prevádzačstvo § 356 TZ nelegálna práca </t>
    </r>
    <r>
      <rPr>
        <sz val="10"/>
        <color theme="1"/>
        <rFont val="Arial"/>
        <family val="2"/>
        <charset val="238"/>
      </rPr>
      <t>organizovaná skupina</t>
    </r>
  </si>
  <si>
    <t>Nelegálna migrácia formou prevádzačstva a obchodovania s ľuďmi podľa trestných činov za obdobie I. polroka 2023</t>
  </si>
  <si>
    <t>Nelegálni migranti</t>
  </si>
  <si>
    <t>zaistení</t>
  </si>
  <si>
    <t>Vonkajšia hranica</t>
  </si>
  <si>
    <t xml:space="preserve">§ 355 TZ </t>
  </si>
  <si>
    <t>§ 356 TZ</t>
  </si>
  <si>
    <t>Vonkajšia hranica spolu</t>
  </si>
  <si>
    <t>Vnútorná hranica § 355  spolu</t>
  </si>
  <si>
    <t>§ 355 TZ</t>
  </si>
  <si>
    <t>Účelové manželstvo</t>
  </si>
  <si>
    <t>Nelegálna práca</t>
  </si>
  <si>
    <t>Iný spôsob zotrvania na území SR</t>
  </si>
  <si>
    <t>Vnútrozemie  §§ 355, 356 TZ  spolu</t>
  </si>
  <si>
    <t>Realizované prípady prevádzačstva podľa miesta za obdobie I. polroka 2023  (§ 355, 356)</t>
  </si>
  <si>
    <t xml:space="preserve">Prevádzači </t>
  </si>
  <si>
    <t xml:space="preserve">Nelegálni migranti </t>
  </si>
  <si>
    <t>Podozrivé osoby</t>
  </si>
  <si>
    <t>Obvinené osoby</t>
  </si>
  <si>
    <t>Prevedení</t>
  </si>
  <si>
    <t>Z toho zaistení</t>
  </si>
  <si>
    <t xml:space="preserve">Afganistan </t>
  </si>
  <si>
    <t xml:space="preserve">Arménsko </t>
  </si>
  <si>
    <t xml:space="preserve">Bulharsko </t>
  </si>
  <si>
    <t xml:space="preserve">Irak </t>
  </si>
  <si>
    <t xml:space="preserve">Nepál </t>
  </si>
  <si>
    <t>Litva</t>
  </si>
  <si>
    <t xml:space="preserve">Lotyšsko </t>
  </si>
  <si>
    <t xml:space="preserve">Sýria </t>
  </si>
  <si>
    <t xml:space="preserve">Maroko </t>
  </si>
  <si>
    <t xml:space="preserve">Maďarsko </t>
  </si>
  <si>
    <t xml:space="preserve">Turecko </t>
  </si>
  <si>
    <t xml:space="preserve">Moldavsko  </t>
  </si>
  <si>
    <t xml:space="preserve">Nemecko </t>
  </si>
  <si>
    <t xml:space="preserve">Uzbekistan </t>
  </si>
  <si>
    <t xml:space="preserve">Nezistená </t>
  </si>
  <si>
    <t xml:space="preserve">Rakúsko </t>
  </si>
  <si>
    <t xml:space="preserve">Rumunsko </t>
  </si>
  <si>
    <t>Slovenská republika</t>
  </si>
  <si>
    <t xml:space="preserve">Srbsko </t>
  </si>
  <si>
    <t xml:space="preserve">Turkmenistan </t>
  </si>
  <si>
    <t xml:space="preserve">Vietnam </t>
  </si>
  <si>
    <t>Nezistená</t>
  </si>
  <si>
    <r>
      <t xml:space="preserve">Prevádzačstvo § 355 TZ </t>
    </r>
    <r>
      <rPr>
        <sz val="10"/>
        <color theme="1"/>
        <rFont val="Arial"/>
        <family val="2"/>
        <charset val="238"/>
      </rPr>
      <t xml:space="preserve">organizovaná skupina </t>
    </r>
  </si>
  <si>
    <t>vznesené obvinenie</t>
  </si>
  <si>
    <t>Nepál</t>
  </si>
  <si>
    <t>Kuba</t>
  </si>
  <si>
    <t>Indonézia</t>
  </si>
  <si>
    <t>Etiópia</t>
  </si>
  <si>
    <t>Burundi</t>
  </si>
  <si>
    <t>Brazília</t>
  </si>
  <si>
    <t>Kazachstan</t>
  </si>
  <si>
    <t>I - považuje sa za hrozbu pre verejný poriadok, vnútornú bezpečnosť, verejné zdravie alebo medzinárodné vzťahy jedného alebo viacerých členských štátov EU</t>
  </si>
  <si>
    <t xml:space="preserve">Páchatelia </t>
  </si>
  <si>
    <t xml:space="preserve">Obete </t>
  </si>
  <si>
    <t>Počet</t>
  </si>
  <si>
    <t xml:space="preserve">Pakistan </t>
  </si>
  <si>
    <t>Podnety (začaté trestné stíhanie) - kde bolo vydané vyšetrovateľom uznesenie na začatie trestného  stíhania  podľa N MV SR č. 53/2009,</t>
  </si>
  <si>
    <t>ak nie je výslovne ustanovené inak,</t>
  </si>
  <si>
    <t>Vnútorná hranica § 355</t>
  </si>
  <si>
    <t>Vnútrozemie § 355, § 356 TZ</t>
  </si>
  <si>
    <r>
      <t xml:space="preserve">a) vnútorné hranice </t>
    </r>
    <r>
      <rPr>
        <sz val="11"/>
        <color theme="1"/>
        <rFont val="Arial"/>
        <family val="2"/>
        <charset val="238"/>
      </rPr>
      <t>- sú úseky štátnej hranice SR, ktoré sú spoločnými pozemnými hranicami medzi členskými štátmi Schengenského priestoru – tvoria ich úseky štátnej hranice SR s Rakúskom, Maďarskom, Českom, Poľskom a letiská pre vnútorné linky (lety výlučne na územia členských štátov alebo z ich území a bez pristátia na území tretej krajiny),</t>
    </r>
  </si>
  <si>
    <r>
      <t xml:space="preserve">b) vonkajšie hranice </t>
    </r>
    <r>
      <rPr>
        <sz val="11"/>
        <color theme="1"/>
        <rFont val="Arial"/>
        <family val="2"/>
        <charset val="238"/>
      </rPr>
      <t>-</t>
    </r>
    <r>
      <rPr>
        <b/>
        <sz val="11"/>
        <color theme="1"/>
        <rFont val="Arial"/>
        <family val="2"/>
        <charset val="238"/>
      </rPr>
      <t xml:space="preserve"> </t>
    </r>
    <r>
      <rPr>
        <sz val="11"/>
        <color theme="1"/>
        <rFont val="Arial"/>
        <family val="2"/>
        <charset val="238"/>
      </rPr>
      <t xml:space="preserve">sú úseky štátnej hranice SR, ktoré sú spoločnou pozemnou hranicou s nečlenským štátom a letiská, ak nie sú vnútornými hranicami; tvorí ich </t>
    </r>
    <r>
      <rPr>
        <b/>
        <sz val="11"/>
        <color theme="1"/>
        <rFont val="Arial"/>
        <family val="2"/>
        <charset val="238"/>
      </rPr>
      <t>pozemná hranica</t>
    </r>
    <r>
      <rPr>
        <sz val="11"/>
        <color theme="1"/>
        <rFont val="Arial"/>
        <family val="2"/>
        <charset val="238"/>
      </rPr>
      <t xml:space="preserve"> – štátna hranica SR s Ukrajinou a </t>
    </r>
    <r>
      <rPr>
        <b/>
        <sz val="11"/>
        <color theme="1"/>
        <rFont val="Arial"/>
        <family val="2"/>
        <charset val="238"/>
      </rPr>
      <t>letiská</t>
    </r>
    <r>
      <rPr>
        <sz val="11"/>
        <color theme="1"/>
        <rFont val="Arial"/>
        <family val="2"/>
        <charset val="238"/>
      </rPr>
      <t>,</t>
    </r>
  </si>
  <si>
    <r>
      <t xml:space="preserve">c) neoprávnené prekročenie štátnej hranice – vonkajšia hranica (pozemná, letiská) - </t>
    </r>
    <r>
      <rPr>
        <sz val="11"/>
        <color theme="1"/>
        <rFont val="Arial"/>
        <family val="2"/>
        <charset val="238"/>
      </rPr>
      <t xml:space="preserve">v tejto kategórii sú zahrnuté všetky konania cudzincov, ktorí neoprávnene prekročili, alebo sa pokúsili neoprávnene prekročiť hranicu SR bez ohľadu na smer prekročenia, pričom čas medzi ich zadržaním a prekročením hranice je menší ako 48 hodín a na území SR boli zadržaní hliadkou, ktorej úlohou je kontrola hraníc. Do kategórie NPŠH sú zahrnuté aj </t>
    </r>
    <r>
      <rPr>
        <u/>
        <sz val="11"/>
        <color theme="1"/>
        <rFont val="Arial"/>
        <family val="2"/>
        <charset val="238"/>
      </rPr>
      <t>prípady readmisie</t>
    </r>
    <r>
      <rPr>
        <sz val="11"/>
        <color theme="1"/>
        <rFont val="Arial"/>
        <family val="2"/>
        <charset val="238"/>
      </rPr>
      <t>, keď cudzinci boli zadržaní mimo územia SR útvarom iného štátu a na územie SR boli vrátení na základe readmisnej dohody po neoprávnenom prekročení hranice zo SR.</t>
    </r>
  </si>
  <si>
    <r>
      <t>e) odopretie vstupu</t>
    </r>
    <r>
      <rPr>
        <sz val="11"/>
        <color theme="1"/>
        <rFont val="Arial"/>
        <family val="2"/>
        <charset val="238"/>
      </rPr>
      <t xml:space="preserve"> </t>
    </r>
    <r>
      <rPr>
        <b/>
        <sz val="11"/>
        <color theme="1"/>
        <rFont val="Arial"/>
        <family val="2"/>
        <charset val="238"/>
      </rPr>
      <t>štátnemu príslušníkovi tretej krajiny</t>
    </r>
    <r>
      <rPr>
        <sz val="11"/>
        <color theme="1"/>
        <rFont val="Arial"/>
        <family val="2"/>
        <charset val="238"/>
      </rPr>
      <t xml:space="preserve"> - sú tu zaraďovaní štátni príslušníci tretích krajín (okrem tých, ktorí sú rodinnými príslušníkmi občanov Únie), ktorým bol na hraničnom priechode formálne odopretý vstup na územie SR z dôvodov uvedených v článku 14 nariadenia Európskeho parlamentu a Rady (EÚ) 2016/399, ktorým sa ustanovuje kódex Únie o pravidlách upravujúcich pohyb osôb cez hranice (Kódex schengenských hraníc),</t>
    </r>
  </si>
  <si>
    <r>
      <t>f)  cudzinec</t>
    </r>
    <r>
      <rPr>
        <sz val="11"/>
        <color rgb="FF000000"/>
        <rFont val="Arial"/>
        <family val="2"/>
        <charset val="238"/>
      </rPr>
      <t xml:space="preserve"> - je každý, kto nie je štátnym občanom Slovenskej republiky,</t>
    </r>
  </si>
  <si>
    <r>
      <t>g)</t>
    </r>
    <r>
      <rPr>
        <sz val="11"/>
        <color theme="1"/>
        <rFont val="Arial"/>
        <family val="2"/>
        <charset val="238"/>
      </rPr>
      <t xml:space="preserve"> </t>
    </r>
    <r>
      <rPr>
        <b/>
        <sz val="11"/>
        <color theme="1"/>
        <rFont val="Arial"/>
        <family val="2"/>
        <charset val="238"/>
      </rPr>
      <t>o</t>
    </r>
    <r>
      <rPr>
        <b/>
        <sz val="11"/>
        <color rgb="FF000000"/>
        <rFont val="Arial"/>
        <family val="2"/>
        <charset val="238"/>
      </rPr>
      <t>bčan EÚ</t>
    </r>
    <r>
      <rPr>
        <sz val="11"/>
        <color rgb="FF000000"/>
        <rFont val="Arial"/>
        <family val="2"/>
        <charset val="238"/>
      </rPr>
      <t xml:space="preserve"> - je každý, kto nie je štátnym občanom SR a je štátnym občanom niektorého členského štátu (členským štátom sa rozumie členský štát EÚ, iný štát, ktorý je zmluvnou stranou Dohody o Európskom hospodárskom priestore a Švajčiarsko),</t>
    </r>
  </si>
  <si>
    <r>
      <t xml:space="preserve">h) štátny príslušník tretej krajiny </t>
    </r>
    <r>
      <rPr>
        <sz val="11"/>
        <color theme="1"/>
        <rFont val="Arial"/>
        <family val="2"/>
        <charset val="238"/>
      </rPr>
      <t xml:space="preserve">- je každá osoba, ktorá nie je </t>
    </r>
    <r>
      <rPr>
        <sz val="11"/>
        <color rgb="FF000000"/>
        <rFont val="Arial"/>
        <family val="2"/>
        <charset val="238"/>
      </rPr>
      <t>štátnym občanom SR, ani občanom EÚ</t>
    </r>
    <r>
      <rPr>
        <sz val="11"/>
        <color theme="1"/>
        <rFont val="Arial"/>
        <family val="2"/>
        <charset val="238"/>
      </rPr>
      <t xml:space="preserve"> (štátnym príslušníkom tretej krajiny sa rozumie aj osoba bez štátnej príslušnosti),</t>
    </r>
  </si>
  <si>
    <r>
      <t xml:space="preserve">j) readmisia týkajúca sa nelegálnej migrácie </t>
    </r>
    <r>
      <rPr>
        <sz val="11"/>
        <color theme="1"/>
        <rFont val="Arial"/>
        <family val="2"/>
        <charset val="238"/>
      </rPr>
      <t>-</t>
    </r>
    <r>
      <rPr>
        <b/>
        <sz val="11"/>
        <color theme="1"/>
        <rFont val="Arial"/>
        <family val="2"/>
        <charset val="238"/>
      </rPr>
      <t xml:space="preserve"> </t>
    </r>
    <r>
      <rPr>
        <sz val="11"/>
        <color theme="1"/>
        <rFont val="Arial"/>
        <family val="2"/>
        <charset val="238"/>
      </rPr>
      <t>je odovzdanie a prijatie osôb podľa readmisných dohôd, ak predtým došlo k neoprávnenému prekročeniu štátnej hranice SR alebo k neoprávnenému pobytu po nelegálnom vstupe takýmito osobami,</t>
    </r>
  </si>
  <si>
    <r>
      <t xml:space="preserve">k) vízum </t>
    </r>
    <r>
      <rPr>
        <sz val="11"/>
        <color theme="1"/>
        <rFont val="Arial"/>
        <family val="2"/>
        <charset val="238"/>
      </rPr>
      <t>- povolenie členského štátu schengenského priestoru (ďalej len „členský štát“), ktoré sa vyžaduje pre tranzit alebo vstup s cieľom predpokladaného pobytu v členskom štáte alebo v niekoľkých členských štátoch. Charakter víza sa určí v súlade s týmito pojmami:</t>
    </r>
  </si>
  <si>
    <r>
      <t>- schengenské vízum typu C (jednotné vízum, vízum s obmedzenou územnou platnosťou)</t>
    </r>
    <r>
      <rPr>
        <sz val="11"/>
        <color theme="1"/>
        <rFont val="Arial"/>
        <family val="2"/>
        <charset val="238"/>
      </rPr>
      <t xml:space="preserve"> - povolenie udelené členským štátom na tranzit cez územie členských štátov alebo plánovaný pobyt na ich území v trvaní nie viac ako 90 dní v rámci akéhokoľvek 180-dňového obdobia a na tranzit cez medzinárodné tranzitné priestory letísk členských štátov,</t>
    </r>
  </si>
  <si>
    <r>
      <t>- národné vízum typu D (dlhodobé)</t>
    </r>
    <r>
      <rPr>
        <sz val="11"/>
        <color theme="1"/>
        <rFont val="Arial"/>
        <family val="2"/>
        <charset val="238"/>
      </rPr>
      <t xml:space="preserve"> - povolenie udelené členským štátom, ktoré sa vyžaduje pre vstup s cieľom predpokladaného pobytu v tomto členskom štáte na obdobie dlhšie ako tri mesiace, najviac na jeden rok.</t>
    </r>
  </si>
  <si>
    <t>[1] Napríklad Dohovor o medzinárodnom civilnom letectve</t>
  </si>
  <si>
    <t>Nelegálna migrácia spolu</t>
  </si>
  <si>
    <t>Ghana</t>
  </si>
  <si>
    <t>Kórejská republika</t>
  </si>
  <si>
    <t>Libéria</t>
  </si>
  <si>
    <t>Nešpecifikované v súvislosti s osobami bez štátnej príslušnosti</t>
  </si>
  <si>
    <t>Zimbabwe</t>
  </si>
  <si>
    <t>Taliansko</t>
  </si>
  <si>
    <t>Chorvátsko</t>
  </si>
  <si>
    <t>Hodnota v €</t>
  </si>
  <si>
    <t>Poľská republika</t>
  </si>
  <si>
    <t>Afganstan</t>
  </si>
  <si>
    <t>Gambija</t>
  </si>
  <si>
    <t>Marocko</t>
  </si>
  <si>
    <t>Nigérija</t>
  </si>
  <si>
    <t>Srílanka</t>
  </si>
  <si>
    <t>Burundy</t>
  </si>
  <si>
    <t>NPŠH spolu</t>
  </si>
  <si>
    <t>Spolu (a – l)</t>
  </si>
  <si>
    <t>NPŠH      spolu</t>
  </si>
  <si>
    <t>720 000</t>
  </si>
  <si>
    <t>vo vlaku</t>
  </si>
  <si>
    <t>v aute</t>
  </si>
  <si>
    <t>133 384,30</t>
  </si>
  <si>
    <t>9 177,84</t>
  </si>
  <si>
    <r>
      <rPr>
        <b/>
        <sz val="11"/>
        <color theme="1"/>
        <rFont val="Arial"/>
        <family val="2"/>
        <charset val="238"/>
      </rPr>
      <t xml:space="preserve">AV </t>
    </r>
    <r>
      <rPr>
        <sz val="11"/>
        <color theme="1"/>
        <rFont val="Arial"/>
        <family val="2"/>
        <charset val="238"/>
      </rPr>
      <t>– administratívne vyhostenie</t>
    </r>
  </si>
  <si>
    <r>
      <rPr>
        <b/>
        <sz val="11"/>
        <color theme="1"/>
        <rFont val="Arial"/>
        <family val="2"/>
        <charset val="238"/>
      </rPr>
      <t>CD</t>
    </r>
    <r>
      <rPr>
        <sz val="11"/>
        <color theme="1"/>
        <rFont val="Arial"/>
        <family val="2"/>
        <charset val="238"/>
      </rPr>
      <t xml:space="preserve"> – cestovný doklad</t>
    </r>
  </si>
  <si>
    <r>
      <rPr>
        <b/>
        <sz val="11"/>
        <color theme="1"/>
        <rFont val="Arial"/>
        <family val="2"/>
        <charset val="238"/>
      </rPr>
      <t>EÚ</t>
    </r>
    <r>
      <rPr>
        <sz val="11"/>
        <color theme="1"/>
        <rFont val="Arial"/>
        <family val="2"/>
        <charset val="238"/>
      </rPr>
      <t xml:space="preserve"> – Európska únia</t>
    </r>
  </si>
  <si>
    <r>
      <rPr>
        <b/>
        <sz val="11"/>
        <color theme="1"/>
        <rFont val="Arial"/>
        <family val="2"/>
        <charset val="238"/>
      </rPr>
      <t>HP</t>
    </r>
    <r>
      <rPr>
        <sz val="11"/>
        <color theme="1"/>
        <rFont val="Arial"/>
        <family val="2"/>
        <charset val="238"/>
      </rPr>
      <t xml:space="preserve"> – hraničný priechod</t>
    </r>
  </si>
  <si>
    <r>
      <rPr>
        <b/>
        <sz val="11"/>
        <color theme="1"/>
        <rFont val="Arial"/>
        <family val="2"/>
        <charset val="238"/>
      </rPr>
      <t>IBO</t>
    </r>
    <r>
      <rPr>
        <sz val="11"/>
        <color theme="1"/>
        <rFont val="Arial"/>
        <family val="2"/>
        <charset val="238"/>
      </rPr>
      <t xml:space="preserve"> – Evidencia blokovaných osôb, dopravných prostriedkov a vecí na hraničných priechodoch</t>
    </r>
  </si>
  <si>
    <r>
      <rPr>
        <b/>
        <sz val="11"/>
        <color theme="1"/>
        <rFont val="Arial"/>
        <family val="2"/>
        <charset val="238"/>
      </rPr>
      <t>IDK</t>
    </r>
    <r>
      <rPr>
        <sz val="11"/>
        <color theme="1"/>
        <rFont val="Arial"/>
        <family val="2"/>
        <charset val="238"/>
      </rPr>
      <t xml:space="preserve"> – identifikačná karta</t>
    </r>
  </si>
  <si>
    <r>
      <rPr>
        <b/>
        <sz val="11"/>
        <color theme="1"/>
        <rFont val="Arial"/>
        <family val="2"/>
        <charset val="238"/>
      </rPr>
      <t>IOM</t>
    </r>
    <r>
      <rPr>
        <sz val="11"/>
        <color theme="1"/>
        <rFont val="Arial"/>
        <family val="2"/>
        <charset val="238"/>
      </rPr>
      <t xml:space="preserve"> – Medzinárodná organizácia pre migráciu</t>
    </r>
  </si>
  <si>
    <r>
      <rPr>
        <b/>
        <sz val="11"/>
        <color theme="1"/>
        <rFont val="Arial"/>
        <family val="2"/>
        <charset val="238"/>
      </rPr>
      <t xml:space="preserve">MJ PZ </t>
    </r>
    <r>
      <rPr>
        <sz val="11"/>
        <color theme="1"/>
        <rFont val="Arial"/>
        <family val="2"/>
        <charset val="238"/>
      </rPr>
      <t>– Mobilná jednotka PZ</t>
    </r>
  </si>
  <si>
    <r>
      <rPr>
        <b/>
        <sz val="11"/>
        <color theme="1"/>
        <rFont val="Arial"/>
        <family val="2"/>
        <charset val="238"/>
      </rPr>
      <t>MV SR</t>
    </r>
    <r>
      <rPr>
        <sz val="11"/>
        <color theme="1"/>
        <rFont val="Arial"/>
        <family val="2"/>
        <charset val="238"/>
      </rPr>
      <t xml:space="preserve"> – Ministerstvo vnútra SR</t>
    </r>
  </si>
  <si>
    <r>
      <rPr>
        <b/>
        <sz val="11"/>
        <color theme="1"/>
        <rFont val="Arial"/>
        <family val="2"/>
        <charset val="238"/>
      </rPr>
      <t>MZVaEZ SR</t>
    </r>
    <r>
      <rPr>
        <sz val="11"/>
        <color theme="1"/>
        <rFont val="Arial"/>
        <family val="2"/>
        <charset val="238"/>
      </rPr>
      <t xml:space="preserve"> – Ministerstvo zahraničných vecí a európskych záležitostí SR</t>
    </r>
  </si>
  <si>
    <r>
      <rPr>
        <b/>
        <sz val="11"/>
        <color theme="1"/>
        <rFont val="Arial"/>
        <family val="2"/>
        <charset val="238"/>
      </rPr>
      <t>MZJ PZ</t>
    </r>
    <r>
      <rPr>
        <sz val="11"/>
        <color theme="1"/>
        <rFont val="Arial"/>
        <family val="2"/>
        <charset val="238"/>
      </rPr>
      <t xml:space="preserve"> – Mobilná zásahová jednotka PZ</t>
    </r>
  </si>
  <si>
    <r>
      <rPr>
        <b/>
        <sz val="11"/>
        <color theme="1"/>
        <rFont val="Arial"/>
        <family val="2"/>
        <charset val="238"/>
      </rPr>
      <t>NCD</t>
    </r>
    <r>
      <rPr>
        <sz val="11"/>
        <color theme="1"/>
        <rFont val="Arial"/>
        <family val="2"/>
        <charset val="238"/>
      </rPr>
      <t xml:space="preserve"> – náhradný cestovný doklad</t>
    </r>
  </si>
  <si>
    <r>
      <rPr>
        <b/>
        <sz val="11"/>
        <color theme="1"/>
        <rFont val="Arial"/>
        <family val="2"/>
        <charset val="238"/>
      </rPr>
      <t>NVIS</t>
    </r>
    <r>
      <rPr>
        <sz val="11"/>
        <color theme="1"/>
        <rFont val="Arial"/>
        <family val="2"/>
        <charset val="238"/>
      </rPr>
      <t xml:space="preserve"> – Národný vízový informačný systém</t>
    </r>
  </si>
  <si>
    <r>
      <rPr>
        <b/>
        <sz val="11"/>
        <color theme="1"/>
        <rFont val="Arial"/>
        <family val="2"/>
        <charset val="238"/>
      </rPr>
      <t>NJBPNM</t>
    </r>
    <r>
      <rPr>
        <sz val="11"/>
        <color theme="1"/>
        <rFont val="Arial"/>
        <family val="2"/>
        <charset val="238"/>
      </rPr>
      <t xml:space="preserve"> – Národná jednotka boja proti nelegálnej migrácii</t>
    </r>
  </si>
  <si>
    <r>
      <rPr>
        <b/>
        <sz val="11"/>
        <color theme="1"/>
        <rFont val="Arial"/>
        <family val="2"/>
        <charset val="238"/>
      </rPr>
      <t>NPŠH</t>
    </r>
    <r>
      <rPr>
        <sz val="11"/>
        <color theme="1"/>
        <rFont val="Arial"/>
        <family val="2"/>
        <charset val="238"/>
      </rPr>
      <t xml:space="preserve"> – Neoprávnené prekročenie štátnej hranice</t>
    </r>
  </si>
  <si>
    <r>
      <rPr>
        <b/>
        <sz val="11"/>
        <color theme="1"/>
        <rFont val="Arial"/>
        <family val="2"/>
        <charset val="238"/>
      </rPr>
      <t>NP</t>
    </r>
    <r>
      <rPr>
        <sz val="11"/>
        <color theme="1"/>
        <rFont val="Arial"/>
        <family val="2"/>
        <charset val="238"/>
      </rPr>
      <t xml:space="preserve"> – Neoprávnený pobyt</t>
    </r>
  </si>
  <si>
    <r>
      <rPr>
        <b/>
        <sz val="11"/>
        <color theme="1"/>
        <rFont val="Arial"/>
        <family val="2"/>
        <charset val="238"/>
      </rPr>
      <t>OA PZ</t>
    </r>
    <r>
      <rPr>
        <sz val="11"/>
        <color theme="1"/>
        <rFont val="Arial"/>
        <family val="2"/>
        <charset val="238"/>
      </rPr>
      <t xml:space="preserve"> – Oddelenie azylu PZ</t>
    </r>
  </si>
  <si>
    <r>
      <rPr>
        <b/>
        <sz val="11"/>
        <color theme="1"/>
        <rFont val="Arial"/>
        <family val="2"/>
        <charset val="238"/>
      </rPr>
      <t>OCP PZ</t>
    </r>
    <r>
      <rPr>
        <sz val="11"/>
        <color theme="1"/>
        <rFont val="Arial"/>
        <family val="2"/>
        <charset val="238"/>
      </rPr>
      <t xml:space="preserve"> – Oddelenie cudzineckej polície PZ</t>
    </r>
  </si>
  <si>
    <r>
      <rPr>
        <b/>
        <sz val="11"/>
        <color theme="1"/>
        <rFont val="Arial"/>
        <family val="2"/>
        <charset val="238"/>
      </rPr>
      <t>OCP ÚHCP</t>
    </r>
    <r>
      <rPr>
        <sz val="11"/>
        <color theme="1"/>
        <rFont val="Arial"/>
        <family val="2"/>
        <charset val="238"/>
      </rPr>
      <t xml:space="preserve"> – Odbor cudzineckej polície ÚHCP </t>
    </r>
  </si>
  <si>
    <r>
      <rPr>
        <b/>
        <sz val="11"/>
        <color theme="1"/>
        <rFont val="Arial"/>
        <family val="2"/>
        <charset val="238"/>
      </rPr>
      <t>OCVO</t>
    </r>
    <r>
      <rPr>
        <sz val="11"/>
        <color theme="1"/>
        <rFont val="Arial"/>
        <family val="2"/>
        <charset val="238"/>
      </rPr>
      <t xml:space="preserve"> – Oddelenie centrálneho vízového orgánu</t>
    </r>
  </si>
  <si>
    <r>
      <rPr>
        <b/>
        <sz val="11"/>
        <color theme="1"/>
        <rFont val="Arial"/>
        <family val="2"/>
        <charset val="238"/>
      </rPr>
      <t>OHK PZ</t>
    </r>
    <r>
      <rPr>
        <sz val="11"/>
        <color theme="1"/>
        <rFont val="Arial"/>
        <family val="2"/>
        <charset val="238"/>
      </rPr>
      <t xml:space="preserve"> – Oddelenie hraničnej kontroly PZ</t>
    </r>
  </si>
  <si>
    <r>
      <rPr>
        <b/>
        <sz val="11"/>
        <color theme="1"/>
        <rFont val="Arial"/>
        <family val="2"/>
        <charset val="238"/>
      </rPr>
      <t>PATRDOC</t>
    </r>
    <r>
      <rPr>
        <sz val="11"/>
        <color theme="1"/>
        <rFont val="Arial"/>
        <family val="2"/>
        <charset val="238"/>
      </rPr>
      <t xml:space="preserve"> – pátranie po dokumentoch</t>
    </r>
  </si>
  <si>
    <r>
      <rPr>
        <b/>
        <sz val="11"/>
        <color theme="1"/>
        <rFont val="Arial"/>
        <family val="2"/>
        <charset val="238"/>
      </rPr>
      <t>PATROS</t>
    </r>
    <r>
      <rPr>
        <sz val="11"/>
        <color theme="1"/>
        <rFont val="Arial"/>
        <family val="2"/>
        <charset val="238"/>
      </rPr>
      <t xml:space="preserve"> – pátranie po osobách</t>
    </r>
  </si>
  <si>
    <r>
      <rPr>
        <b/>
        <sz val="11"/>
        <color theme="1"/>
        <rFont val="Arial"/>
        <family val="2"/>
        <charset val="238"/>
      </rPr>
      <t>PATRMV</t>
    </r>
    <r>
      <rPr>
        <sz val="11"/>
        <color theme="1"/>
        <rFont val="Arial"/>
        <family val="2"/>
        <charset val="238"/>
      </rPr>
      <t xml:space="preserve"> – pátranie po motorových vozidlách</t>
    </r>
  </si>
  <si>
    <r>
      <rPr>
        <b/>
        <sz val="11"/>
        <color theme="1"/>
        <rFont val="Arial"/>
        <family val="2"/>
        <charset val="238"/>
      </rPr>
      <t>PNP</t>
    </r>
    <r>
      <rPr>
        <sz val="11"/>
        <color theme="1"/>
        <rFont val="Arial"/>
        <family val="2"/>
        <charset val="238"/>
      </rPr>
      <t xml:space="preserve"> – povolenie na pobyt</t>
    </r>
  </si>
  <si>
    <r>
      <rPr>
        <b/>
        <sz val="11"/>
        <color theme="1"/>
        <rFont val="Arial"/>
        <family val="2"/>
        <charset val="238"/>
      </rPr>
      <t>PP</t>
    </r>
    <r>
      <rPr>
        <sz val="11"/>
        <color theme="1"/>
        <rFont val="Arial"/>
        <family val="2"/>
        <charset val="238"/>
      </rPr>
      <t xml:space="preserve"> – priechodová pečiatka</t>
    </r>
  </si>
  <si>
    <r>
      <rPr>
        <b/>
        <sz val="11"/>
        <color theme="1"/>
        <rFont val="Arial"/>
        <family val="2"/>
        <charset val="238"/>
      </rPr>
      <t>P PZ</t>
    </r>
    <r>
      <rPr>
        <sz val="11"/>
        <color theme="1"/>
        <rFont val="Arial"/>
        <family val="2"/>
        <charset val="238"/>
      </rPr>
      <t xml:space="preserve"> – Prezídium Policajného zboru</t>
    </r>
  </si>
  <si>
    <r>
      <rPr>
        <b/>
        <sz val="11"/>
        <color theme="1"/>
        <rFont val="Arial"/>
        <family val="2"/>
        <charset val="238"/>
      </rPr>
      <t>PZ</t>
    </r>
    <r>
      <rPr>
        <sz val="11"/>
        <color theme="1"/>
        <rFont val="Arial"/>
        <family val="2"/>
        <charset val="238"/>
      </rPr>
      <t xml:space="preserve"> – Policajný zbor</t>
    </r>
  </si>
  <si>
    <r>
      <rPr>
        <b/>
        <sz val="11"/>
        <color theme="1"/>
        <rFont val="Arial"/>
        <family val="2"/>
        <charset val="238"/>
      </rPr>
      <t>RHCP</t>
    </r>
    <r>
      <rPr>
        <sz val="11"/>
        <color theme="1"/>
        <rFont val="Arial"/>
        <family val="2"/>
        <charset val="238"/>
      </rPr>
      <t xml:space="preserve"> – Riaditeľstvo hraničnej a cudzineckej polície</t>
    </r>
  </si>
  <si>
    <r>
      <rPr>
        <b/>
        <sz val="11"/>
        <color theme="1"/>
        <rFont val="Arial"/>
        <family val="2"/>
        <charset val="238"/>
      </rPr>
      <t>SIS</t>
    </r>
    <r>
      <rPr>
        <sz val="11"/>
        <color theme="1"/>
        <rFont val="Arial"/>
        <family val="2"/>
        <charset val="238"/>
      </rPr>
      <t xml:space="preserve"> – Schengenský informačný systém</t>
    </r>
  </si>
  <si>
    <r>
      <rPr>
        <b/>
        <sz val="11"/>
        <color theme="1"/>
        <rFont val="Arial"/>
        <family val="2"/>
        <charset val="238"/>
      </rPr>
      <t>SR</t>
    </r>
    <r>
      <rPr>
        <sz val="11"/>
        <color theme="1"/>
        <rFont val="Arial"/>
        <family val="2"/>
        <charset val="238"/>
      </rPr>
      <t xml:space="preserve"> – Slovenská republika</t>
    </r>
  </si>
  <si>
    <r>
      <rPr>
        <b/>
        <sz val="11"/>
        <color theme="1"/>
        <rFont val="Arial"/>
        <family val="2"/>
        <charset val="238"/>
      </rPr>
      <t>SV</t>
    </r>
    <r>
      <rPr>
        <sz val="11"/>
        <color theme="1"/>
        <rFont val="Arial"/>
        <family val="2"/>
        <charset val="238"/>
      </rPr>
      <t xml:space="preserve"> – súdne vyhostenie</t>
    </r>
  </si>
  <si>
    <r>
      <rPr>
        <b/>
        <sz val="11"/>
        <color theme="1"/>
        <rFont val="Arial"/>
        <family val="2"/>
        <charset val="238"/>
      </rPr>
      <t>TZ</t>
    </r>
    <r>
      <rPr>
        <sz val="11"/>
        <color theme="1"/>
        <rFont val="Arial"/>
        <family val="2"/>
        <charset val="238"/>
      </rPr>
      <t xml:space="preserve"> – Trestný zákon</t>
    </r>
  </si>
  <si>
    <r>
      <rPr>
        <b/>
        <sz val="11"/>
        <color theme="1"/>
        <rFont val="Arial"/>
        <family val="2"/>
        <charset val="238"/>
      </rPr>
      <t>ÚHCP</t>
    </r>
    <r>
      <rPr>
        <sz val="11"/>
        <color theme="1"/>
        <rFont val="Arial"/>
        <family val="2"/>
        <charset val="238"/>
      </rPr>
      <t xml:space="preserve"> – Úrad hraničnej a cudzineckej polície</t>
    </r>
  </si>
  <si>
    <r>
      <rPr>
        <b/>
        <sz val="11"/>
        <color theme="1"/>
        <rFont val="Arial"/>
        <family val="2"/>
        <charset val="238"/>
      </rPr>
      <t>ÚPZC</t>
    </r>
    <r>
      <rPr>
        <sz val="11"/>
        <color theme="1"/>
        <rFont val="Arial"/>
        <family val="2"/>
        <charset val="238"/>
      </rPr>
      <t xml:space="preserve"> – Útvar policajného zaistenia pre cudzincov</t>
    </r>
  </si>
  <si>
    <r>
      <rPr>
        <b/>
        <sz val="11"/>
        <color theme="1"/>
        <rFont val="Arial"/>
        <family val="2"/>
        <charset val="238"/>
      </rPr>
      <t>VIS</t>
    </r>
    <r>
      <rPr>
        <sz val="11"/>
        <color theme="1"/>
        <rFont val="Arial"/>
        <family val="2"/>
        <charset val="238"/>
      </rPr>
      <t xml:space="preserve"> – Vízový informačný systém</t>
    </r>
  </si>
  <si>
    <t>Spolu na území SR</t>
  </si>
  <si>
    <t>Typ štátnej príslušnosti</t>
  </si>
  <si>
    <t>k 30. 06. 2022</t>
  </si>
  <si>
    <t>k 30. 06. 2023</t>
  </si>
  <si>
    <t>Štátni príslušníci tretích krajín</t>
  </si>
  <si>
    <t>Občania EÚ</t>
  </si>
  <si>
    <t>Druh pobytu</t>
  </si>
  <si>
    <t xml:space="preserve">Prechodný pobyt </t>
  </si>
  <si>
    <t xml:space="preserve">Trvalý pobyt </t>
  </si>
  <si>
    <t xml:space="preserve">Tolerovaný pobyt </t>
  </si>
  <si>
    <t>Počet pobytov spolu</t>
  </si>
  <si>
    <t>Prechodný</t>
  </si>
  <si>
    <t>Trvalý</t>
  </si>
  <si>
    <t>Tolerovaný</t>
  </si>
  <si>
    <t xml:space="preserve">Severné Macedónsko </t>
  </si>
  <si>
    <t>Thajsko</t>
  </si>
  <si>
    <t>Filipíny</t>
  </si>
  <si>
    <t>Mexiko</t>
  </si>
  <si>
    <t>Čierna Hora</t>
  </si>
  <si>
    <t>Japonsko</t>
  </si>
  <si>
    <t>Kanada</t>
  </si>
  <si>
    <t>Kolumbia</t>
  </si>
  <si>
    <t>Austrália</t>
  </si>
  <si>
    <t>Taiwan - Čínska republika</t>
  </si>
  <si>
    <t>Keňa</t>
  </si>
  <si>
    <t>Argentína</t>
  </si>
  <si>
    <t>Venezuela</t>
  </si>
  <si>
    <t>Čile</t>
  </si>
  <si>
    <t>Ekvádor</t>
  </si>
  <si>
    <t>Kostarika</t>
  </si>
  <si>
    <t>Nový Zéland</t>
  </si>
  <si>
    <t>Seychely</t>
  </si>
  <si>
    <t>Malajzia</t>
  </si>
  <si>
    <t>Saudská Arábia</t>
  </si>
  <si>
    <t>Dominikánska republika</t>
  </si>
  <si>
    <t>Kuvajt</t>
  </si>
  <si>
    <t>Laos</t>
  </si>
  <si>
    <t>Angola</t>
  </si>
  <si>
    <t>Maurícius</t>
  </si>
  <si>
    <t>Tanzánia</t>
  </si>
  <si>
    <t>Kambodža</t>
  </si>
  <si>
    <t>Panama</t>
  </si>
  <si>
    <t>Madagaskar</t>
  </si>
  <si>
    <t>Zambia</t>
  </si>
  <si>
    <t>Benin</t>
  </si>
  <si>
    <t>Guatemala</t>
  </si>
  <si>
    <t>Pobrežie Slonoviny</t>
  </si>
  <si>
    <t>Singapur</t>
  </si>
  <si>
    <t>Jamajka</t>
  </si>
  <si>
    <t>Svätý Krištof a Nevis</t>
  </si>
  <si>
    <t>Uruguaj</t>
  </si>
  <si>
    <t>Dominika</t>
  </si>
  <si>
    <t>Nikaragua</t>
  </si>
  <si>
    <t>Spojené arabské emiráty</t>
  </si>
  <si>
    <t>Bahrajn</t>
  </si>
  <si>
    <t>Honduras</t>
  </si>
  <si>
    <t>Salvádor</t>
  </si>
  <si>
    <t>Grenada</t>
  </si>
  <si>
    <t>Hongkong</t>
  </si>
  <si>
    <t>Paraguaj</t>
  </si>
  <si>
    <t>Južný Sudán</t>
  </si>
  <si>
    <t>Kapverdy</t>
  </si>
  <si>
    <t>Kiribati</t>
  </si>
  <si>
    <t>Uganda</t>
  </si>
  <si>
    <t>Lesotho</t>
  </si>
  <si>
    <t>Namíbia</t>
  </si>
  <si>
    <t>Niger</t>
  </si>
  <si>
    <t>Svätý Vincent a Grenadíny</t>
  </si>
  <si>
    <t>Belize</t>
  </si>
  <si>
    <t>Botswana</t>
  </si>
  <si>
    <t>Burkina</t>
  </si>
  <si>
    <t>Fidži</t>
  </si>
  <si>
    <t>Katar</t>
  </si>
  <si>
    <t>Malawi</t>
  </si>
  <si>
    <t>Maldivy</t>
  </si>
  <si>
    <t>Marshallove ostrovy</t>
  </si>
  <si>
    <t>Mauritánia</t>
  </si>
  <si>
    <t>Monako</t>
  </si>
  <si>
    <t>Mozambik</t>
  </si>
  <si>
    <t>Rwanda</t>
  </si>
  <si>
    <t>Svätá Lucia</t>
  </si>
  <si>
    <t>Trinidad a Tobago</t>
  </si>
  <si>
    <t>Surinam</t>
  </si>
  <si>
    <t>Bratislavský kraj</t>
  </si>
  <si>
    <t>Prechodný pobyt</t>
  </si>
  <si>
    <t>Trvalý pobyt</t>
  </si>
  <si>
    <t>Tolerovaný pobyt</t>
  </si>
  <si>
    <t>Košický kraj</t>
  </si>
  <si>
    <t>Nitriansky kraj</t>
  </si>
  <si>
    <t>Trnavský kraj</t>
  </si>
  <si>
    <t>Žilinský kraj</t>
  </si>
  <si>
    <t>Prešovský kraj</t>
  </si>
  <si>
    <t>Trenčiansky kraj</t>
  </si>
  <si>
    <t>Banskobystrický kraj</t>
  </si>
  <si>
    <t xml:space="preserve">Spolu </t>
  </si>
  <si>
    <t>Počet pobytov</t>
  </si>
  <si>
    <t>Francúzsko</t>
  </si>
  <si>
    <t>Španielsko</t>
  </si>
  <si>
    <t>Grécko</t>
  </si>
  <si>
    <t>Holandsko</t>
  </si>
  <si>
    <t>Portugalsko</t>
  </si>
  <si>
    <t>Nórsko</t>
  </si>
  <si>
    <t>Belgicko</t>
  </si>
  <si>
    <t>Slovinsko</t>
  </si>
  <si>
    <t>Švédsko</t>
  </si>
  <si>
    <t>Írsko</t>
  </si>
  <si>
    <t>Švajčiarsko</t>
  </si>
  <si>
    <t>Dánsko</t>
  </si>
  <si>
    <t>Fínsko</t>
  </si>
  <si>
    <t>Estónsko</t>
  </si>
  <si>
    <t>Cyprus</t>
  </si>
  <si>
    <t>Malta</t>
  </si>
  <si>
    <t>Island</t>
  </si>
  <si>
    <t>Luxembursko</t>
  </si>
  <si>
    <t>Lichtenštajnsko</t>
  </si>
  <si>
    <t>Účel pobytu</t>
  </si>
  <si>
    <t>Podnikanie</t>
  </si>
  <si>
    <t>Zamestnanie</t>
  </si>
  <si>
    <t>Zlúčenie rodiny</t>
  </si>
  <si>
    <t xml:space="preserve">Štúdium </t>
  </si>
  <si>
    <t>Slovák žijúci v zahraničí</t>
  </si>
  <si>
    <t>Osobitná činnosť - Športová činnosť</t>
  </si>
  <si>
    <t>Výskum a vývoj</t>
  </si>
  <si>
    <t>Doplnková ochrana</t>
  </si>
  <si>
    <t>Osobitná činnosť - Dobrovoľnícka činnosť</t>
  </si>
  <si>
    <t>Osobitná činnosť - Lektorská činnosť</t>
  </si>
  <si>
    <t>Osoba s dlhodobým pobytom v inom členskom štáte  - zamestnanie</t>
  </si>
  <si>
    <t>Osobitná činnosť - Program vlády alebo EÚ</t>
  </si>
  <si>
    <t>Modrá karta EÚ</t>
  </si>
  <si>
    <t>Osoba s dlhodobým pobytom v inom členskom štáte - podnikanie</t>
  </si>
  <si>
    <t>Osobitná činnosť - Medzinárodná zmluva</t>
  </si>
  <si>
    <t>Plnenie služob. povinností civilnými zložkami ozbrojených síl</t>
  </si>
  <si>
    <t>Osoba s dlhodobým pobytom v inom členskom štáte - zlúčenie rodiny</t>
  </si>
  <si>
    <t>Osoba s dlhodobým pobytom v inom členskom štáte - štúdium</t>
  </si>
  <si>
    <t>Osobitná činnosť - Stáž v rámci štúdia mimo SR</t>
  </si>
  <si>
    <t>Osobitná činnosť - Umelecká činnosť</t>
  </si>
  <si>
    <t>Osobitná činnosť - Zdravotná starostlivosť</t>
  </si>
  <si>
    <t>Osoba s dlhodobým pobytom v inom členskom štáte - osobitná činnosť</t>
  </si>
  <si>
    <t>Osoba s dlhodobým pobytom v inom členskom štáte - výskum a vývoj</t>
  </si>
  <si>
    <t>Osobitná činnosť - Novinár</t>
  </si>
  <si>
    <r>
      <t xml:space="preserve">k 30. 06. </t>
    </r>
    <r>
      <rPr>
        <b/>
        <sz val="10"/>
        <color rgb="FF000000"/>
        <rFont val="Arial"/>
        <family val="2"/>
        <charset val="238"/>
      </rPr>
      <t>2023</t>
    </r>
  </si>
  <si>
    <t>Dlhodobý pobyt</t>
  </si>
  <si>
    <t>Trvalý pobyt na neobmedzený čas</t>
  </si>
  <si>
    <t>Trvalý pobyt na päť rokov</t>
  </si>
  <si>
    <t xml:space="preserve">Rodinný príslušník občana EÚ </t>
  </si>
  <si>
    <t>Rodinný príslušník občana EÚ - trvalý</t>
  </si>
  <si>
    <t>Azylant</t>
  </si>
  <si>
    <t>Dočasné útočisko</t>
  </si>
  <si>
    <t>Maloletý bez sprievodu (§ 58 ods. 1 písm. a))</t>
  </si>
  <si>
    <t>Rešpektovanie súkromného a rodinného života (§ 58 ods. 1 písm. b))</t>
  </si>
  <si>
    <t>Menšie odľahlé ostrovy Spojených štátov</t>
  </si>
  <si>
    <t>Taiwan – Čínska republika</t>
  </si>
  <si>
    <t>Britské Panenské ostrovy</t>
  </si>
  <si>
    <t>Alandy</t>
  </si>
  <si>
    <t>Saint Pierre a Miquelon</t>
  </si>
  <si>
    <t>San Maríno</t>
  </si>
  <si>
    <t>Tonga</t>
  </si>
  <si>
    <t>Západná Sahara</t>
  </si>
  <si>
    <t>Nešpecifikované v súvislosti s osobami bez štátnej príslušnosti</t>
  </si>
  <si>
    <t xml:space="preserve">Spojené kráľovstvo </t>
  </si>
  <si>
    <t>Štúdium</t>
  </si>
  <si>
    <t>Počet pobytov udelených štátnym príslušníkom tretích krajín podľa účelu v I. polroku 2022 a I. polroku 2023</t>
  </si>
  <si>
    <t xml:space="preserve">Dlhodobý pobyt </t>
  </si>
  <si>
    <t>Trvalý pobyt na 5 rokov</t>
  </si>
  <si>
    <t>Rodinný príslušník občana EÚ</t>
  </si>
  <si>
    <t>Macedónsko</t>
  </si>
  <si>
    <t>Bilívia</t>
  </si>
  <si>
    <t>Žiadosti o udelenie víz</t>
  </si>
  <si>
    <t>Udelené víza</t>
  </si>
  <si>
    <t>Víza typu C</t>
  </si>
  <si>
    <t>Víza typu D</t>
  </si>
  <si>
    <t>Udelené národné víza</t>
  </si>
  <si>
    <t>Juhoafrická republika</t>
  </si>
  <si>
    <t>Počet udelených národných víz na oddelení centrálneho vízového orgánu OCP ÚHCP P PZ za obdobie I. polroka 2022 a 2023</t>
  </si>
  <si>
    <t>Národné víza sú udeľované oddelením centrálneho vízového orgánu OCP ÚHCP P PZ od 01. 05. 2017 podľa § 15 ods. 1,  písm. d)  zákona o pobyte cudzincov.</t>
  </si>
  <si>
    <t>OCP PZ</t>
  </si>
  <si>
    <t>Účel udelenia/zamietnutia víza</t>
  </si>
  <si>
    <t>Celkom</t>
  </si>
  <si>
    <t>hľadanie si zamestnania</t>
  </si>
  <si>
    <t>zamestnanie</t>
  </si>
  <si>
    <t>vodič autobusu</t>
  </si>
  <si>
    <t>vodič ťažkého nákladného vozidla, kamiónu</t>
  </si>
  <si>
    <t>internacionalizácia vysokého školstva</t>
  </si>
  <si>
    <t>relokácia</t>
  </si>
  <si>
    <t>udelené</t>
  </si>
  <si>
    <t>zamietnuté</t>
  </si>
  <si>
    <t>Košice</t>
  </si>
  <si>
    <t>Žilina</t>
  </si>
  <si>
    <t>Bratislava</t>
  </si>
  <si>
    <t>Nitra</t>
  </si>
  <si>
    <t>Počet udelených národných víz (typ D) na oddeleniach cudzineckej polície PZ za obdobie I. polroka 2023</t>
  </si>
  <si>
    <t>Národné víza sú udeľované v záujme SR oddelením cudzineckej polície PZ od 01. 04. 2022 podľa Nariadenia vlády SR č. 520/2021 Z. z.,  č. 521/2021 Z. z. a podľa Uznesenia vlády SR č. 731/2021</t>
  </si>
  <si>
    <t>Z toho stanovisko OCVO:</t>
  </si>
  <si>
    <t>súhlasné</t>
  </si>
  <si>
    <t>nesúhlasné</t>
  </si>
  <si>
    <t>záväzné</t>
  </si>
  <si>
    <t>Apríl</t>
  </si>
  <si>
    <t xml:space="preserve">1 354 </t>
  </si>
  <si>
    <r>
      <t>Bezpečnostné previerky k žiadostiam o udelenie víza zaslané z MZVaEZ SR</t>
    </r>
    <r>
      <rPr>
        <sz val="11"/>
        <color theme="1"/>
        <rFont val="Arial"/>
        <family val="2"/>
        <charset val="238"/>
      </rPr>
      <t xml:space="preserve"> </t>
    </r>
    <r>
      <rPr>
        <b/>
        <sz val="11"/>
        <color theme="1"/>
        <rFont val="Arial"/>
        <family val="2"/>
        <charset val="238"/>
      </rPr>
      <t>za obdobie I. polroka rokov: 2022 a 2023</t>
    </r>
  </si>
  <si>
    <t>1 129 557</t>
  </si>
  <si>
    <t>1 129 267</t>
  </si>
  <si>
    <t>Bezpečnostné previerky k žiadostiam o udelenie víza zaslané zo zastupiteľských úradov členských štátov EÚ za obdobie I. polroka rokov: 2022 a 2023</t>
  </si>
  <si>
    <t>k žiadostiam  o udelenie víza</t>
  </si>
  <si>
    <t>k pozvaniam</t>
  </si>
  <si>
    <t>MZVaEZ</t>
  </si>
  <si>
    <t>VIS</t>
  </si>
  <si>
    <t>súkromné</t>
  </si>
  <si>
    <t>služobné</t>
  </si>
  <si>
    <t>Nesúhlasné stanovisko oddelenia centrálneho vízového orgánu k žiadosti o udelenie víza na základe zaradenia v Schengenskom informačnom systéme z dôvodu odopretia vstupu podľa štátnej príslušnosti za obdobie I. polroka 2023</t>
  </si>
  <si>
    <t>MZVaEZ – žiadosti o udelenie víza zaslané z veľvyslanectiev a generálnych konzulátov SR</t>
  </si>
  <si>
    <t xml:space="preserve">VIS – žiadosti o udelenie víza zaslané z iných členských štátov EÚ </t>
  </si>
  <si>
    <t>Pozvania</t>
  </si>
  <si>
    <t xml:space="preserve">Služobné </t>
  </si>
  <si>
    <t xml:space="preserve">Súkromné </t>
  </si>
  <si>
    <t>Spolu počet vykonaných preverení</t>
  </si>
  <si>
    <t>Celkový počet overených pozvaní</t>
  </si>
  <si>
    <t>Celkový počet neoverených pozvaní</t>
  </si>
  <si>
    <t>Počet vykonaných bezpečnostných previerok k pozvaniam pre oddelenia cudzineckej polície PZ za obdobie I. polroka rokov: 2022 a 2023</t>
  </si>
  <si>
    <t>Služobné</t>
  </si>
  <si>
    <t>Súkromné</t>
  </si>
  <si>
    <t>ostatné štátne príslušnosti</t>
  </si>
  <si>
    <t>Počet vykonaných bezpečnostných previerok k pozvaniam pre oddelenia cudzineckej polície PZ podľa štátnej príslušnosti za obdobie I. polroka 2023 - TOP 10</t>
  </si>
  <si>
    <t>Prehľad o počte osôb a dopravných prostriedkov, ktoré legálne prekročili  vonkajšiu hranicu, podľa jednotlivých hraničných priechodov</t>
  </si>
  <si>
    <t>Ružinovská 1/B, 812 72 Bratislava</t>
  </si>
  <si>
    <t>oark.uhcp@minv.sk</t>
  </si>
  <si>
    <t>Internet:</t>
  </si>
  <si>
    <t>http://www.minv.sk/?rocenky</t>
  </si>
  <si>
    <t>http://info.minv.sk/pz/uhcp/</t>
  </si>
  <si>
    <t>Intranet:</t>
  </si>
  <si>
    <t xml:space="preserve">Odbor analýzy rizík a koordinácie </t>
  </si>
  <si>
    <t xml:space="preserve">Prezídium Policajného zboru </t>
  </si>
  <si>
    <t xml:space="preserve">Vydané: </t>
  </si>
  <si>
    <t>Email:</t>
  </si>
  <si>
    <t>Adresa:</t>
  </si>
  <si>
    <t>Hárok</t>
  </si>
  <si>
    <t>Obdobie</t>
  </si>
  <si>
    <t>I. polrok 2022 a 2023</t>
  </si>
  <si>
    <t>LM_2.1_POBYT_K_PRISLUSNOST</t>
  </si>
  <si>
    <t>LM_2.2_POBYT_K_KRAJE</t>
  </si>
  <si>
    <t>LM_2.3_POBYT_K_EU</t>
  </si>
  <si>
    <t>LM_2.4_POBYT_K_UCEL</t>
  </si>
  <si>
    <t>LM_2.5_POBYT_UDELENE</t>
  </si>
  <si>
    <t>LM_2.7_POBYT_UDELENE_UCEL</t>
  </si>
  <si>
    <t xml:space="preserve">Počet platných pobytov pre cudzincov a Počet platných pobytov pre štátnych príslušníkov tretích krajín podľa druhu pobytu </t>
  </si>
  <si>
    <t xml:space="preserve">Počet platných pobytov pre štátnych príslušníkov tretích krajín podľa krajov a druhu pobytu </t>
  </si>
  <si>
    <t>k 30.06.2022/2023</t>
  </si>
  <si>
    <t>LM_1_TOKY</t>
  </si>
  <si>
    <t>LM_1.1_TOKY_HP</t>
  </si>
  <si>
    <t>LM_2_POBYT</t>
  </si>
  <si>
    <t>LM_3_VIZA</t>
  </si>
  <si>
    <t>LM_3.1_VIZA_NARODNE_OCVO</t>
  </si>
  <si>
    <t>LM_3.2_VIZA_NARODNE_OCP PZ</t>
  </si>
  <si>
    <t>LM_3.3_VIZA_PREVIERKY</t>
  </si>
  <si>
    <t>LM_3.4_VIZA_NESUHLASNE</t>
  </si>
  <si>
    <t>LM_3.5_VIZA_PREVIERKY_POZVANI</t>
  </si>
  <si>
    <t>NM_4_PREHLAD</t>
  </si>
  <si>
    <t>NM_4.1_PREHLAD_RHCP</t>
  </si>
  <si>
    <t>NM_4.2_PREHLAD_PRISLUSNOST</t>
  </si>
  <si>
    <t>NPŠH_5_PREHLAD</t>
  </si>
  <si>
    <t>NPŠH_5.1_SPOSOB</t>
  </si>
  <si>
    <t>NPŠH_5.2_UTVARY</t>
  </si>
  <si>
    <t>NPŠH_5.3_MIMO HP</t>
  </si>
  <si>
    <t>NPŠH_5.4_CEZ HP</t>
  </si>
  <si>
    <t>NPŠH_5.5_PRISLUSNOST_VEK</t>
  </si>
  <si>
    <t>NP_6_PREHLAD</t>
  </si>
  <si>
    <t>NP_6.1_VNUTROZEMIE</t>
  </si>
  <si>
    <t>NP_6.2_VNUTROZEMIE_USEK SH</t>
  </si>
  <si>
    <r>
      <t>STM</t>
    </r>
    <r>
      <rPr>
        <sz val="11"/>
        <color theme="1"/>
        <rFont val="Arial"/>
        <family val="2"/>
        <charset val="238"/>
      </rPr>
      <t xml:space="preserve"> -</t>
    </r>
    <r>
      <rPr>
        <b/>
        <sz val="11"/>
        <color theme="1"/>
        <rFont val="Arial"/>
        <family val="2"/>
        <charset val="238"/>
      </rPr>
      <t xml:space="preserve"> </t>
    </r>
    <r>
      <rPr>
        <sz val="11"/>
        <color theme="1"/>
        <rFont val="Arial"/>
        <family val="2"/>
        <charset val="238"/>
      </rPr>
      <t>sekundárna tranzitná migrácia zo západobalkánskej trasy</t>
    </r>
  </si>
  <si>
    <t>NPŠH_NP_7_MBS</t>
  </si>
  <si>
    <t>AZYL_8_ZIADOSTI</t>
  </si>
  <si>
    <t>AZYL_8.1_ZIADOSTI_NP_NPŠH</t>
  </si>
  <si>
    <t>DOKLADY_9_PREHLAD</t>
  </si>
  <si>
    <t>DOKLADY_9.2_DRUH_FALSOVANIA</t>
  </si>
  <si>
    <t>DOKLADY_9.1_DRUH_DOKLADU</t>
  </si>
  <si>
    <t>DOKLADY_9.3_DRUH_PRISLUSNOST</t>
  </si>
  <si>
    <t>DOKLADY_9.4_PECIATKY</t>
  </si>
  <si>
    <t>OV_10_PREHLAD</t>
  </si>
  <si>
    <t>OV_10.1_PRISLUSNOST_DOVODY</t>
  </si>
  <si>
    <t>OV_10.2_PRISLUSNOST_POZEMNA</t>
  </si>
  <si>
    <t>OV_10.3_PRISLUSNOST_VZDUSNA</t>
  </si>
  <si>
    <t>PREVADZACI_11_PREHLAD</t>
  </si>
  <si>
    <t>PREVADZACI_11.1_PREHLAD_TC</t>
  </si>
  <si>
    <t>PREVADZACI_11.2_REALIZOVANE</t>
  </si>
  <si>
    <t>PREVADZACI_11.3_PRISLUSNOST</t>
  </si>
  <si>
    <t xml:space="preserve">PREVADZACI_11.4_OBCHODOVANIE </t>
  </si>
  <si>
    <t>NAVRATY_12.2_READMISIA_PRIJATE</t>
  </si>
  <si>
    <t>NAVRATY_12_READMISIA</t>
  </si>
  <si>
    <t>NAVRATY_12.3_DOBROVOLNE</t>
  </si>
  <si>
    <t>NAVRATY_12.4_DUBLIN</t>
  </si>
  <si>
    <t>NAVRATY_12.5_DUBLIN_PRIJATE</t>
  </si>
  <si>
    <t>NAVRATY_12.6_DUBLIN_ODOVZDANE</t>
  </si>
  <si>
    <t>UPZC_13_PRISLUSNOST_UMIESTNENI</t>
  </si>
  <si>
    <t>VYHOSTENIE_14.1_VYKONANE</t>
  </si>
  <si>
    <t>VYHOSTENIE_14_VYDANE_PREHLAD</t>
  </si>
  <si>
    <t>VYHOSTENIE_14.3_VYKONANE_DRUH</t>
  </si>
  <si>
    <t>PASOVANIE CIGARIET_15</t>
  </si>
  <si>
    <t>POZITIVNE LUSTRACIE_16</t>
  </si>
  <si>
    <t>Popis</t>
  </si>
  <si>
    <t>LM_2.6_POBYT_UDELENE_PRISLUS</t>
  </si>
  <si>
    <t>AZYL_8.2_ZIADOSTI_NP_NPŠH_POROV</t>
  </si>
  <si>
    <t>NAVRATY_12.1_READMISIA_ODOVZD</t>
  </si>
  <si>
    <t>UPZC_13.1_PRISLUSNOST_PREPUSTEN</t>
  </si>
  <si>
    <t>VYHOSTENIE_14.2_VYKONANE_STAT</t>
  </si>
  <si>
    <t>VYHOSTENIE_14.4._VYKONANIE_EU</t>
  </si>
  <si>
    <t xml:space="preserve">Vypracoval: </t>
  </si>
  <si>
    <t xml:space="preserve">Úrad hraničnej a cudzineckej polície </t>
  </si>
  <si>
    <t>OBSAH</t>
  </si>
  <si>
    <t>Realizované prípady prevádzačstva a obchodovania s ľuďmi za  obdobie I. polroka rokov: 2022 a 2023</t>
  </si>
  <si>
    <t>Počet platných pobytov pre štátnych príslušníkov tretích krajín</t>
  </si>
  <si>
    <t>Počet platných pobytov pre občanov EÚ</t>
  </si>
  <si>
    <t>Počet platných pobytov pre štátnych príslušníkov tretích krajín podľa jednotlivých účelov pobytu</t>
  </si>
  <si>
    <t xml:space="preserve">Počet pobytov udelených cudzincom a Počet pobytov udelených štátnym príslušníkom tretích krajín podľa druhu pobytu </t>
  </si>
  <si>
    <t>Počet pobytov udelených štátnym príslušníkom tretích krajín</t>
  </si>
  <si>
    <t>Počet udelených národných víz (typ D) na oddeleniach cudzineckej polície PZ</t>
  </si>
  <si>
    <t>Bezpečnostné previerky k žiadostiam o udelenie víza zaslané z MZVaEZ SR a Bezpečnostné previerky k žiadostiam o udelenie víza zaslané zo zastupiteľských úradov členských štátov EÚ</t>
  </si>
  <si>
    <t>Nesúhlasné stanovisko oddelenia centrálneho vízového orgánu k žiadosti o udelenie víza na základe zaradenia v Schengenskom informačnom systéme z dôvodu odopretia vstupu podľa štátnej príslušnosti</t>
  </si>
  <si>
    <t>Prehľad o nelegálnej migrácii na území SR podľa zistenia a realizácie v pôsobnosti jednotlivých RHCP a iných útvarov</t>
  </si>
  <si>
    <t xml:space="preserve">Nelegálna migrácia na území SR podľa štátnej príslušnosti </t>
  </si>
  <si>
    <t>NPŠH podľa miesta a spôsobu prekročenia</t>
  </si>
  <si>
    <t>Prehľad o NPŠH  podľa realizácie jednotlivými útvarmi</t>
  </si>
  <si>
    <t>NP podľa štátnej príslušnosti, miesta zistenia a predchádzajúceho vstupu do SR</t>
  </si>
  <si>
    <t>NP vo vnútrozemí podľa úsekov štátnej hranice, cez ktoré cudzinci nelegálne vstupovali do SR</t>
  </si>
  <si>
    <t>Počet štátnych príslušníkov tretích krajín, ktorí vstúpili legálne na územie Schengenu a na území SR boli zistení na NP (tzv. overstayers)</t>
  </si>
  <si>
    <t>NP podľa štátnej príslušnosti, pohlavia a veku</t>
  </si>
  <si>
    <t>NP podľa realizácie v pôsobnosti jednotlivých RHCP</t>
  </si>
  <si>
    <t>NP podľa realizácie jednotlivými útvarmi v pôsobnosti RHCP Bratislava</t>
  </si>
  <si>
    <t>NP podľa realizácie jednotlivými útvarmi v pôsobnosti RHCP Banská Bystrica</t>
  </si>
  <si>
    <t>NP podľa realizácie jednotlivými útvarmi v pôsobnosti RHCP Sobrance</t>
  </si>
  <si>
    <t>Maloletí bez sprievodu zadržaní pri NPŠH a NP</t>
  </si>
  <si>
    <t xml:space="preserve">Počet podaných vyhlásení k žiadosti o azyl z počtu zadržaných nelegálnych migrantov pri NPŠH a NP podľa štátnej príslušnosti </t>
  </si>
  <si>
    <t>Počet dokladov a priechodových pečiatok podľa miesta zistenia</t>
  </si>
  <si>
    <t>Cestovné doklady (pasy, identifikačné karty, iné CD) podľa typu falšovania zistené na území SR</t>
  </si>
  <si>
    <t>Doklady a priechodové pečiatky podľa miesta zistenia, štátnej príslušnosti osoby a štátu pôvodu dokladu</t>
  </si>
  <si>
    <t>Falošné, pozmenené a neoprávnene získané priechodové pečiatky</t>
  </si>
  <si>
    <t>Odopretie vstupu na vonkajšej hranici podľa dôvodov odopretia vstupu</t>
  </si>
  <si>
    <t>Odopretie vstupu podľa hraničného priechodu štátnym príslušníkom tretích krajín na pozemnej hranici</t>
  </si>
  <si>
    <t>Odopretie vstupu podľa hraničného priechodu štátnym príslušníkom tretích krajín na letiskách</t>
  </si>
  <si>
    <t>Realizované prípady prevádzačstva a obchodovania s ľuďmi</t>
  </si>
  <si>
    <t>Nelegálna migrácia formou prevádzačstva a obchodovania s ľuďmi podľa trestných činov</t>
  </si>
  <si>
    <t>Realizované prípady prevádzačstva podľa miesta (§ 355, 356)</t>
  </si>
  <si>
    <t xml:space="preserve">Štátna príslušnosť prevádzačov a nelegálnych migrantov - prevádzačstvo </t>
  </si>
  <si>
    <t>Odovzdané osoby z územia SR podľa readmisných dohôd týkajúcich sa nelegálnej migrácie</t>
  </si>
  <si>
    <t>Prijaté osoby na územie SR podľa readmisných dohôd týkajúcich sa nelegálnej migrácie</t>
  </si>
  <si>
    <t>Zrealizované asistované dobrovoľné návraty podľa krajiny návratu a projektov</t>
  </si>
  <si>
    <t>Uskutočnené transfery podľa Nariadenia Európskeho parlamentu a Rady (EÚ) č. 604/2013 (Dublinské nariadenie)</t>
  </si>
  <si>
    <t>Prijaté osoby na územie SR z jednotlivých krajín v členení podľa štátnej príslušnosti podľa Dublinského nariadenia</t>
  </si>
  <si>
    <t>Odovzdané osoby z územia SR do jednotlivých krajín v členení podľa štátnej príslušnosti podľa Dublinského nariadenia</t>
  </si>
  <si>
    <t>Počet cudzincov, ktorí boli umiestnení do ÚPZC Medveďov a do ÚPZC Sečovce podľa štátnej príslušnosti</t>
  </si>
  <si>
    <t>Počet cudzincov, ktorí boli prepustení z ÚPZC Medveďov a z ÚPZC Sečovce podľa štátnej príslušnosti</t>
  </si>
  <si>
    <t>Vykonané vyhostenia z územia SR podľa krajiny návratu</t>
  </si>
  <si>
    <t>Vykonané vyhostenia z územia SR z nelegálnej migrácie do tretej krajiny podľa typu a spôsobu návratu</t>
  </si>
  <si>
    <t>Vykonané vyhostenia z územia SR z nelegálnej migrácie do členského štátu podľa spôsobu návratu</t>
  </si>
  <si>
    <t>Prehľad o počte realizovaných osôb, dopravných prostriedkov a vecí na základe pátrania a blokovania</t>
  </si>
  <si>
    <t>Vydané rozhodnutia o vyhostení</t>
  </si>
  <si>
    <t>Vykonané vyhostenia z územia SR</t>
  </si>
  <si>
    <t>Odovzdaní a prijatí cudzinci podľa readmisných dohôd za obdobie</t>
  </si>
  <si>
    <t>Štátna príslušnosť páchateľov a obetí – obchodovanie s ľuďmi</t>
  </si>
  <si>
    <t xml:space="preserve">Počet zistených osôb, dokladov a priechodových pečiatok podľa miesta zistenia a Počet zistených osôb, dokladov a priechodových pečiatok na území SR podľa RHCP a ÚPZC </t>
  </si>
  <si>
    <t>Počet podaných vyhlásení k žiadosti o azyl z počtu zadržaných nelegálnych migrantov pri NPŠH a NP</t>
  </si>
  <si>
    <t>Počet podaných vyhlásení k žiadosti o azyl</t>
  </si>
  <si>
    <t xml:space="preserve">NP podľa realizácie jednotlivými útvarmi v pôsobnosti RHCP Prešov </t>
  </si>
  <si>
    <t>NPŠH podľa štátnej príslušnosti, miesta zistenia a predchádzajúceho vstupu do SR</t>
  </si>
  <si>
    <t xml:space="preserve">NPŠH na pozemnej hranici mimo HP podľa realizácie jednotlivými útvarmi </t>
  </si>
  <si>
    <t xml:space="preserve">NPŠH cez HP podľa jednotlivých OHK PZ  </t>
  </si>
  <si>
    <t xml:space="preserve">NPŠH podľa štátnej príslušnosti, pohlavia a veku </t>
  </si>
  <si>
    <t xml:space="preserve">Prehľad o nelegálnej migrácii na území SR </t>
  </si>
  <si>
    <t>Počet vykonaných bezpečnostných previerok k pozvaniam pre oddelenia cudzineckej polície PZ a očet vykonaných bezpečnostných previerok k pozvaniam pre oddelenia cudzineckej polície PZ podľa štátnej príslušnosti - TOP 10</t>
  </si>
  <si>
    <t>Počet udelených národných víz na oddelení centrálneho vízového orgánu OCP ÚHCP P PZ</t>
  </si>
  <si>
    <t>Počet pobytov udelených štátnym príslušníkom tretích krajín podľa účelu</t>
  </si>
  <si>
    <t>Prehľad o počte osôb a dopravných prostriedkov, ktoré legálne prekročili vonkajšiu hranicu, podľa smeru pohybu</t>
  </si>
  <si>
    <t xml:space="preserve">Rusko </t>
  </si>
  <si>
    <t>Žiadosti o udelenie národných víz</t>
  </si>
  <si>
    <t>Neoprávnené prekročenie štátnej hranice</t>
  </si>
  <si>
    <t>Neoprávnený pobyt</t>
  </si>
  <si>
    <t>Prehľad o počte zadržaných kusov cigariet na vonkajšej hranici a Zadržané cigarety v členení podľa jednotlivých útvarov  v pôsobnosti RHCP Sobrance a miesta zadržania</t>
  </si>
  <si>
    <t xml:space="preserve">Počet platných pobytov pre štátnych príslušníkov tretích krajín k 30. 06. 2022 </t>
  </si>
  <si>
    <t xml:space="preserve">Počet platných pobytov pre štátnych príslušníkov tretích krajín k 30. 06. 2023 </t>
  </si>
  <si>
    <t xml:space="preserve">Počet platných pobytov pre štátnych príslušníkov tretích krajín k 30. 06. 2022 a k 30. 06. 2023 podľa krajov a druhu pobytu </t>
  </si>
  <si>
    <t xml:space="preserve">Počet platných pobytov pre občanov EÚ k 30. 06. 2022 </t>
  </si>
  <si>
    <t>Počet platných pobytov pre občanov EÚ k 30. 06. 2023</t>
  </si>
  <si>
    <t>Počet platných pobytov pre štátnych príslušníkov tretích krajín podľa jednotlivých účelov pobytu k 30. 06. 2022 a k 30. 06. 2023</t>
  </si>
  <si>
    <t>Vnútropodnikový presun - Odborník</t>
  </si>
  <si>
    <t>Vnútropodnikový presun - Stážista</t>
  </si>
  <si>
    <t>Vnútropodnikový presun - Riadiaci pracovník</t>
  </si>
  <si>
    <t>Počet pobytov udelených štátnym príslušníkom tretích krajín v I. polroku 2022</t>
  </si>
  <si>
    <t>Počet pobytov udelených štátnym príslušníkom tretích krajín v I. polroku 2023</t>
  </si>
  <si>
    <t>Počet platných pobytov pre cudzincov k 30. 06. 2022 a k 30. 06. 2023</t>
  </si>
  <si>
    <t xml:space="preserve">Počet platných pobytov pre štátnych príslušníkov tretích krajín k 30. 06. 2022 a k 30. 06. 2023 podľa druhu pobytu </t>
  </si>
  <si>
    <t xml:space="preserve">Kongo </t>
  </si>
  <si>
    <t>Počet pobytov udelených cudzincom v I. polroku 2022 a v I. polroku 2023</t>
  </si>
  <si>
    <t xml:space="preserve">Počet pobytov udelených štátnym príslušníkom tretích krajín v I. polroku 2022 a v I. polroku 2023 podľa druhu pobytu </t>
  </si>
  <si>
    <t>Prehľad o nelegálnej migrácii na území SR podľa zistenia a realizácie v pôsobnosti jednotlivých RHCP a iných útvarov za obdobie I. polroka 2022</t>
  </si>
  <si>
    <t>Prehľad o nelegálnej migrácii na území SR podľa zistenia a realizácie v pôsobnosti jednotlivých RHCP a iných útvarov za obdobie I. polroka 2023</t>
  </si>
  <si>
    <t>Nelegálna migrácia na území SR podľa štátnej príslušnosti za obdobie  I. polroka 2022</t>
  </si>
  <si>
    <t>Nelegálna migrácia na území SR podľa štátnej príslušnosti za obdobie  I. polroka 2023</t>
  </si>
  <si>
    <t>Pozemná hranica mimo HP</t>
  </si>
  <si>
    <t>Letiská (mimo-scheng. linky)</t>
  </si>
  <si>
    <t>Pozemná hranica cez HP</t>
  </si>
  <si>
    <t>NPŠH podľa miesta a smeru prekročenia za obdobie I. polroka 2022</t>
  </si>
  <si>
    <t>NPŠH podľa miesta a smeru prekročenia za obdobie I. polroka 2023</t>
  </si>
  <si>
    <t>NPŠH podľa miesta a spôsobu prekročenia za obdobie I. polroka 2022 a 2023</t>
  </si>
  <si>
    <t>NPŠH na pozemnej hranici mimo HP podľa realizácie jednotlivými útvarmi za obdobie I. polroka 2022</t>
  </si>
  <si>
    <t>NPŠH na pozemnej hranici mimo HP podľa realizácie jednotlivými útvarmi za obdobie I. polroka 2023</t>
  </si>
  <si>
    <t>NPŠH cez HP podľa jednotlivých OHK PZ  za obdobie I. polroka 2022</t>
  </si>
  <si>
    <t>NPŠH cez HP podľa jednotlivých útvarov  za obdobie I. polroka 2023</t>
  </si>
  <si>
    <t>NPŠH podľa štátnej príslušnosti, pohlavia a veku za obdobie I. polroka 2022</t>
  </si>
  <si>
    <t>NPŠH podľa štátnej príslušnosti, pohlavia a veku za obdobie I. polroka 2023</t>
  </si>
  <si>
    <t>NP podľa štátnej príslušnosti, miesta zistenia a predchádzajúceho vstupu do SR za obdobie I. polroka 2022</t>
  </si>
  <si>
    <t>NP podľa štátnej príslušnosti, miesta zistenia a predchádzajúceho vstupu do SR za obdobie I. polroka 2023</t>
  </si>
  <si>
    <t>Vykonané vyhostenia z územia SR podľa krajiny návratu za obdobie I. polroka rokov: 2022 a 2023</t>
  </si>
  <si>
    <t>Vykonané vyhostenia z územia SR z nelegálnej migrácie do tretej krajiny podľa typu a spôsobu návratu za obdobie I. polroka 2022</t>
  </si>
  <si>
    <t>Vykonané vyhostenia z územia SR z nelegálnej migrácie do tretej krajiny podľa typu a spôsobu návratu za obdobie I. polroka 2023</t>
  </si>
  <si>
    <t xml:space="preserve">Asistovaný dobrovoľný návrat </t>
  </si>
  <si>
    <t>Asistovaný dobrovoľný návrat</t>
  </si>
  <si>
    <t>Vydané rozhodnutia o vyhostení za obdobie I. polroka 2022</t>
  </si>
  <si>
    <t>Vydané rozhodnutia o vyhostení za obdobie I. polroka 2023</t>
  </si>
  <si>
    <t>Vykonané vyhostenia z územia SR za obdobie I. polroka 2022</t>
  </si>
  <si>
    <t>Vykonané vyhostenia z územia SR za obdobie I. polroka 2023</t>
  </si>
  <si>
    <t>Vykonané vyhostenia z územia SR z nelegálnej migrácie do členského štátu podľa spôsobu návratu za obdobie I. polroka 2022</t>
  </si>
  <si>
    <t>Vykonané vyhostenia z územia SR z nelegálnej migrácie do členského štátu podľa spôsobu návratu za obdobie I. polroka 2023</t>
  </si>
  <si>
    <t>Prehľad o počte realizovaných osôb, dopravných prostriedkov a vecí na základe pátrania a blokovania za obdobie I. polroka 2022</t>
  </si>
  <si>
    <t>Prehľad o počte realizovaných osôb, dopravných prostriedkov a vecí na základe pátrania a blokovania za obdobie I. polroka 2023</t>
  </si>
  <si>
    <t>Zadržané cigarety v pôsobnosti RHCP Sobrance v členení podľa miesta zadržania za obdobie I. poroka 2023</t>
  </si>
  <si>
    <t>Prehľad o počte zadržaných kusov cigariet na vonkajšej hranici za obdobie jednotlivých mesiacov I. polroka 2023</t>
  </si>
  <si>
    <t>Zadržané cigarety v členení podľa jednotlivých útvarov  v pôsobnosti RHCP Sobrance a mietsa zadržania za obdobie I. polroka 2023</t>
  </si>
  <si>
    <r>
      <t xml:space="preserve">Iný spôsob výkonu - </t>
    </r>
    <r>
      <rPr>
        <i/>
        <sz val="9"/>
        <color theme="1"/>
        <rFont val="Arial"/>
        <family val="2"/>
        <charset val="238"/>
      </rPr>
      <t>výkon rozhodnutia o administratívnom alebo súdnom vyhostení môže byť realizovaný: a) prostredníctvom eskorty útvarom PZ na územie iného členského štátu, ak cudzinec ktorému bolo vydané rozhodnutie o AV/SV má  platný pobyt alebo oprávnenie zdržiavať sa na území tohto členského štátu (krajina vyhostenia) alebo na základe európskeho zatýkacieho rozkazu, b) dobrovoľným splnením povinnosti vycestovať z územia SR v lehote stanovenej na tento účel vo vydanom rozhodnutí o AV do členského štátu mimo schengenského priestoru z dôvodu zistenia neoprávneného pobytu vo vnútrozemí alebo na hraničnom priechode.</t>
    </r>
  </si>
  <si>
    <r>
      <t>Poznámky</t>
    </r>
    <r>
      <rPr>
        <i/>
        <sz val="9"/>
        <color theme="1"/>
        <rFont val="Arial"/>
        <family val="2"/>
        <charset val="238"/>
      </rPr>
      <t>:</t>
    </r>
  </si>
  <si>
    <r>
      <t xml:space="preserve">Núteným návratom do tretej krajiny sa rozumie </t>
    </r>
    <r>
      <rPr>
        <i/>
        <sz val="9"/>
        <color theme="1"/>
        <rFont val="Arial"/>
        <family val="2"/>
        <charset val="238"/>
      </rPr>
      <t xml:space="preserve">výkon rozhodnutia o administratívnom alebo súdnom vyhostení prostredníctvom eskorty útvarom PZ: a) cez vonkajšiu pozemnú hranicu,  b) cez vnútornú pozemnú hranicu alebo c) letecky do tretej krajiny. Takýto výkon rozhodnutia o AV/SV môže byť zároveň readmisiou, ak ide o osobu odovzdávanú v súlade s readmisnou  dohodou. </t>
    </r>
  </si>
  <si>
    <r>
      <t xml:space="preserve">Dobrovoľným odchodom do tretej krajiny sa rozumie: </t>
    </r>
    <r>
      <rPr>
        <i/>
        <sz val="9"/>
        <color theme="1"/>
        <rFont val="Arial"/>
        <family val="2"/>
        <charset val="238"/>
      </rPr>
      <t>a) dobrovoľné splnenie povinnosti vycestovať z územia SR v lehote stanovenej na tento účel vo vydanom rozhodnutí o AV z dôvodu zistenia neoprávneného pobytu vo vnútrozemí (splnenie povinnosti bolo zaznamenané na hraničnom priechode na vonkajšej hranici) alebo b) opustenie územia SR pri zistení neoprávneného pobytu na hraničnom priechode pri výstupe cudzinca v smere zo SR, za ktoré bolo cudzincovi vydané rozhodnutie o AV.</t>
    </r>
  </si>
  <si>
    <r>
      <rPr>
        <b/>
        <i/>
        <sz val="9"/>
        <color theme="1"/>
        <rFont val="Arial"/>
        <family val="2"/>
        <charset val="238"/>
      </rPr>
      <t>Asistovaný dobrovoľný návrat</t>
    </r>
    <r>
      <rPr>
        <i/>
        <sz val="9"/>
        <color theme="1"/>
        <rFont val="Arial"/>
        <family val="2"/>
        <charset val="238"/>
      </rPr>
      <t xml:space="preserve"> - zahrňuje asistované dobrovoľné návraty organizované IOM alebo agentúrou Frontex</t>
    </r>
  </si>
  <si>
    <r>
      <t>Poznámka</t>
    </r>
    <r>
      <rPr>
        <i/>
        <sz val="9"/>
        <color theme="1"/>
        <rFont val="Arial"/>
        <family val="2"/>
        <charset val="238"/>
      </rPr>
      <t>:</t>
    </r>
  </si>
  <si>
    <r>
      <t xml:space="preserve">V tabuľke o vydaných rozhodnutiach o vyhostení je uvedený </t>
    </r>
    <r>
      <rPr>
        <i/>
        <u/>
        <sz val="9"/>
        <color theme="1"/>
        <rFont val="Arial"/>
        <family val="2"/>
        <charset val="238"/>
      </rPr>
      <t>počet rozhodnutí o AV a SV vydaných cudzincom v hodnotenom období</t>
    </r>
    <r>
      <rPr>
        <i/>
        <sz val="9"/>
        <color theme="1"/>
        <rFont val="Arial"/>
        <family val="2"/>
        <charset val="238"/>
      </rPr>
      <t xml:space="preserve"> (jednej osobe môže byť vydaných viac rozhodnutí) bez ohľadu na to, kedy boli títo cudzinci zadržaní (bez ohľadu na právoplatnosť rozhodnutia).</t>
    </r>
  </si>
  <si>
    <r>
      <t>Nelegálna migrácia</t>
    </r>
    <r>
      <rPr>
        <i/>
        <sz val="9"/>
        <color theme="1"/>
        <rFont val="Arial"/>
        <family val="2"/>
        <charset val="238"/>
      </rPr>
      <t xml:space="preserve"> </t>
    </r>
    <r>
      <rPr>
        <b/>
        <i/>
        <sz val="9"/>
        <color theme="1"/>
        <rFont val="Arial"/>
        <family val="2"/>
        <charset val="238"/>
      </rPr>
      <t xml:space="preserve">AV/SV </t>
    </r>
    <r>
      <rPr>
        <i/>
        <sz val="9"/>
        <color theme="1"/>
        <rFont val="Arial"/>
        <family val="2"/>
        <charset val="238"/>
      </rPr>
      <t>– ide o cudzincov, ktorým bolo vydané rozhodnutie o AV a SV týkajúce sa nelegálnej migrácie, t.j. NPŠH a NP.</t>
    </r>
  </si>
  <si>
    <r>
      <t xml:space="preserve">Ostatné – </t>
    </r>
    <r>
      <rPr>
        <i/>
        <sz val="9"/>
        <color theme="1"/>
        <rFont val="Arial"/>
        <family val="2"/>
        <charset val="238"/>
      </rPr>
      <t>ide o cudzincov, ktorým bolo vydané rozhodnutie o AV, SV orgánmi SR pre porušenie všeobecne záväzných právnych predpisov, ktoré sa netýkajú nelegálnej migrácie, napr. trestný čin krádeže, pašovania tovaru, ohrozovania pod vplyvom návykovej látky.</t>
    </r>
  </si>
  <si>
    <t>Počet cudzincov, ktorí boli prepustení z ÚPZC Medveďov a z ÚPZC Sečovce podľa štátnej príslušnosti za obdobie I. polroka 2022</t>
  </si>
  <si>
    <t>Počet cudzincov, ktorí boli prepustení z ÚPZC Medveďov a z ÚPZC Sečovce podľa štátnej príslušnosti za obdobie I. polroka 2023</t>
  </si>
  <si>
    <t>Počet cudzincov, ktorí boli umiestnení do ÚPZC Medveďov a do ÚPZC Sečovce podľa štátnej príslušnosti v priebehu I. polroka 2022</t>
  </si>
  <si>
    <t>Počet cudzincov, ktorí boli umiestnení do ÚPZC Medveďov a do ÚPZC Sečovce podľa štátnej príslušnosti v priebehu I. polroka 2023</t>
  </si>
  <si>
    <t>Odovzdané osoby z územia SR do jednotlivých krajín v členení podľa štátnej príslušnosti podľa Dublinského nariadenia za obdobie I. polroka 2022</t>
  </si>
  <si>
    <t>Odovzdané osoby z územia SR do jednotlivých krajín v členení podľa štátnej príslušnosti podľa Dublinského nariadenia za obdobie I. polroka 2023</t>
  </si>
  <si>
    <t>Prijaté osoby na územie SR z jednotlivých krajín v členení podľa štátnej príslušnosti podľa Dublinského nariadenia za obdobie I. polroka 2022</t>
  </si>
  <si>
    <t>Prijaté osoby na územie SR z jednotlivých krajín v členení podľa štátnej príslušnosti podľa Dublinského nariadenia za obdobie I. polroka 2023</t>
  </si>
  <si>
    <r>
      <t>Uskutočnený transfer podľa Dublinského nariadenia</t>
    </r>
    <r>
      <rPr>
        <i/>
        <sz val="9"/>
        <color theme="1"/>
        <rFont val="Arial"/>
        <family val="2"/>
        <charset val="238"/>
      </rPr>
      <t xml:space="preserve"> - ak SR odovzdá (vráti) štátneho príslušníka tretej krajiny inému členskému štátu, ktorý je kompetentný rozhodovať v azylovom konaní, alebo SR prijme štátneho príslušníka tretej krajiny z iného členského štátu, lebo je kompetentná rozhodovať v azylovom konaní.</t>
    </r>
  </si>
  <si>
    <t>Frontex</t>
  </si>
  <si>
    <t xml:space="preserve">IOM - Projekt „C“ </t>
  </si>
  <si>
    <t>IOM - Projekt „C“</t>
  </si>
  <si>
    <r>
      <t>Zdroj:</t>
    </r>
    <r>
      <rPr>
        <sz val="9"/>
        <color theme="1"/>
        <rFont val="Arial"/>
        <family val="2"/>
        <charset val="238"/>
      </rPr>
      <t xml:space="preserve"> Medzinárodná organizácia pre migráciu (IOM) a IS MIIGRA </t>
    </r>
  </si>
  <si>
    <r>
      <t>Dobrovoľné návraty</t>
    </r>
    <r>
      <rPr>
        <i/>
        <sz val="9"/>
        <color theme="1"/>
        <rFont val="Arial"/>
        <family val="2"/>
        <charset val="238"/>
      </rPr>
      <t xml:space="preserve"> - zahŕňajú  asistované dobrovoľné návraty organizované IOM alebo Frontexom z ÚPZC, z azylových zariadení MÚ MV SR a nelegálnych migrantov žijúcich na území SR mimo zariadení MV SR.</t>
    </r>
    <r>
      <rPr>
        <i/>
        <sz val="9"/>
        <color rgb="FF008000"/>
        <rFont val="Arial"/>
        <family val="2"/>
        <charset val="238"/>
      </rPr>
      <t xml:space="preserve"> </t>
    </r>
  </si>
  <si>
    <r>
      <t>Projekt „C“</t>
    </r>
    <r>
      <rPr>
        <i/>
        <sz val="9"/>
        <color theme="1"/>
        <rFont val="Arial"/>
        <family val="2"/>
        <charset val="238"/>
      </rPr>
      <t xml:space="preserve"> -  Dohoda o spolupráci medzi Medzinárodnou organizáciou pre migráciu a Ministerstvom vnútra SR o pomoci pri návrate neúspešných žiadateľov o azyl a nelegálnych migrantov do krajiny pôvodu.</t>
    </r>
  </si>
  <si>
    <t>Prijaté osoby na územie SR podľa readmisných dohôd týkajúcich sa nelegálnej migrácie za obdobie I. polroka 2022</t>
  </si>
  <si>
    <t>Prijaté osoby na územie SR podľa readmisných dohôd týkajúcich sa nelegálnej migrácie za obdobie I. polroka 2023</t>
  </si>
  <si>
    <t>Odovzdané osoby z územia SR podľa readmisných dohôd týkajúcich sa nelegálnej migrácie za obdobie I. polroka 2022</t>
  </si>
  <si>
    <t>Odovzdané osoby z územia SR podľa readmisných dohôd týkajúcich sa nelegálnej migrácie za obdobie I. polroka 2023</t>
  </si>
  <si>
    <t>Odovzdaní a prijatí cudzinci podľa readmisných dohôd za obdobie I. polroka rokov: 2022 a 2023</t>
  </si>
  <si>
    <t xml:space="preserve">Štátna príslušnosť prevádzačov a nelegálnych migrantov za  obdobie I. polroka 2023 - prevádzačstvo </t>
  </si>
  <si>
    <r>
      <t xml:space="preserve">Štáty mimo EÚ (Veľká Británia) § 356 TZ </t>
    </r>
    <r>
      <rPr>
        <sz val="10"/>
        <color theme="1"/>
        <rFont val="Arial"/>
        <family val="2"/>
        <charset val="238"/>
      </rPr>
      <t>(účelové manželstvá)</t>
    </r>
    <r>
      <rPr>
        <b/>
        <sz val="10"/>
        <color theme="1"/>
        <rFont val="Arial"/>
        <family val="2"/>
        <charset val="238"/>
      </rPr>
      <t xml:space="preserve"> spolu</t>
    </r>
  </si>
  <si>
    <r>
      <t xml:space="preserve">Štáty EÚ  § 356 TZ </t>
    </r>
    <r>
      <rPr>
        <sz val="10"/>
        <color theme="1"/>
        <rFont val="Arial"/>
        <family val="2"/>
        <charset val="238"/>
      </rPr>
      <t xml:space="preserve"> (účelové manželstvá) </t>
    </r>
    <r>
      <rPr>
        <b/>
        <sz val="10"/>
        <color theme="1"/>
        <rFont val="Arial"/>
        <family val="2"/>
        <charset val="238"/>
      </rPr>
      <t>spolu</t>
    </r>
  </si>
  <si>
    <t>Obchodovanie s ľuďmi § 179 TZ organizovaná skupina</t>
  </si>
  <si>
    <t>Odopretie vstupu na vonkajšej hranici podľa dôvodov odopretia vstupu za obdobie I. poroka rokov 2022 a 2023</t>
  </si>
  <si>
    <t>Odopretie vstupu za obdobie I. polroka 2022</t>
  </si>
  <si>
    <t>Odopretie vstupu za obdobie I. polroka 2023</t>
  </si>
  <si>
    <t>Odopretie vstupu podľa hraničného priechodu štátnym príslušníkom tretích krajín na letiskách za obdobie I. polroka 2022</t>
  </si>
  <si>
    <t>Odopretie vstupu podľa hraničného priechodu štátnym príslušníkom tretích krajín na letiskách za obdobie I. polroka 2023</t>
  </si>
  <si>
    <r>
      <t>a.</t>
    </r>
    <r>
      <rPr>
        <i/>
        <sz val="9"/>
        <color theme="1"/>
        <rFont val="Times New Roman"/>
        <family val="1"/>
        <charset val="238"/>
      </rPr>
      <t xml:space="preserve">   </t>
    </r>
    <r>
      <rPr>
        <i/>
        <sz val="9"/>
        <color theme="1"/>
        <rFont val="Arial"/>
        <family val="2"/>
        <charset val="238"/>
      </rPr>
      <t>výmena fotografie</t>
    </r>
  </si>
  <si>
    <r>
      <t>b.</t>
    </r>
    <r>
      <rPr>
        <i/>
        <sz val="9"/>
        <color theme="1"/>
        <rFont val="Times New Roman"/>
        <family val="1"/>
        <charset val="238"/>
      </rPr>
      <t xml:space="preserve">   </t>
    </r>
    <r>
      <rPr>
        <i/>
        <sz val="9"/>
        <color theme="1"/>
        <rFont val="Arial"/>
        <family val="2"/>
        <charset val="238"/>
      </rPr>
      <t xml:space="preserve">prepisovanie/dopisovanie údajov </t>
    </r>
  </si>
  <si>
    <r>
      <t>c.</t>
    </r>
    <r>
      <rPr>
        <i/>
        <sz val="9"/>
        <color theme="1"/>
        <rFont val="Times New Roman"/>
        <family val="1"/>
        <charset val="238"/>
      </rPr>
      <t xml:space="preserve">   </t>
    </r>
    <r>
      <rPr>
        <i/>
        <sz val="9"/>
        <color theme="1"/>
        <rFont val="Arial"/>
        <family val="2"/>
        <charset val="238"/>
      </rPr>
      <t>výmena celej dátovej strany</t>
    </r>
  </si>
  <si>
    <r>
      <t>d.</t>
    </r>
    <r>
      <rPr>
        <i/>
        <sz val="9"/>
        <color theme="1"/>
        <rFont val="Times New Roman"/>
        <family val="1"/>
        <charset val="238"/>
      </rPr>
      <t xml:space="preserve">   </t>
    </r>
    <r>
      <rPr>
        <i/>
        <sz val="9"/>
        <color theme="1"/>
        <rFont val="Arial"/>
        <family val="2"/>
        <charset val="238"/>
      </rPr>
      <t>výmena vnútorných strán (okrem dátovej)</t>
    </r>
  </si>
  <si>
    <r>
      <t>e.</t>
    </r>
    <r>
      <rPr>
        <i/>
        <sz val="9"/>
        <color theme="1"/>
        <rFont val="Times New Roman"/>
        <family val="1"/>
        <charset val="238"/>
      </rPr>
      <t xml:space="preserve">   </t>
    </r>
    <r>
      <rPr>
        <i/>
        <sz val="9"/>
        <color theme="1"/>
        <rFont val="Arial"/>
        <family val="2"/>
        <charset val="238"/>
      </rPr>
      <t xml:space="preserve">prelepenie dátovej strany (viaceré zmeny súčasne - výmena fotografie vrátane prepisovania/dopisovania niektorých údajov) </t>
    </r>
  </si>
  <si>
    <r>
      <t>f.</t>
    </r>
    <r>
      <rPr>
        <i/>
        <sz val="9"/>
        <color theme="1"/>
        <rFont val="Times New Roman"/>
        <family val="1"/>
        <charset val="238"/>
      </rPr>
      <t xml:space="preserve">   </t>
    </r>
    <r>
      <rPr>
        <i/>
        <sz val="9"/>
        <color theme="1"/>
        <rFont val="Arial"/>
        <family val="2"/>
        <charset val="238"/>
      </rPr>
      <t xml:space="preserve">elektronické zariadenie (akékoľvek zmeny, zásahy či poškodenia) </t>
    </r>
  </si>
  <si>
    <r>
      <t>g.</t>
    </r>
    <r>
      <rPr>
        <i/>
        <sz val="9"/>
        <color theme="1"/>
        <rFont val="Times New Roman"/>
        <family val="1"/>
        <charset val="238"/>
      </rPr>
      <t xml:space="preserve">   </t>
    </r>
    <r>
      <rPr>
        <i/>
        <sz val="9"/>
        <color theme="1"/>
        <rFont val="Arial"/>
        <family val="2"/>
        <charset val="238"/>
      </rPr>
      <t>vykonanie neoprávnených zásahov (poškodenie, prekrytie určitej časti, odstránenie mokrých pečiatok)</t>
    </r>
  </si>
  <si>
    <r>
      <t>h.</t>
    </r>
    <r>
      <rPr>
        <i/>
        <sz val="9"/>
        <color theme="1"/>
        <rFont val="Times New Roman"/>
        <family val="1"/>
        <charset val="238"/>
      </rPr>
      <t xml:space="preserve">   </t>
    </r>
    <r>
      <rPr>
        <i/>
        <sz val="9"/>
        <color theme="1"/>
        <rFont val="Arial"/>
        <family val="2"/>
        <charset val="238"/>
      </rPr>
      <t>ukradnutý (odcudzený) čistopis (neoprávnene personalizovaný)</t>
    </r>
  </si>
  <si>
    <r>
      <t>i.</t>
    </r>
    <r>
      <rPr>
        <i/>
        <sz val="9"/>
        <color theme="1"/>
        <rFont val="Times New Roman"/>
        <family val="1"/>
        <charset val="238"/>
      </rPr>
      <t xml:space="preserve">   </t>
    </r>
    <r>
      <rPr>
        <i/>
        <sz val="9"/>
        <color theme="1"/>
        <rFont val="Arial"/>
        <family val="2"/>
        <charset val="238"/>
      </rPr>
      <t>falošný (vyrobený falšovateľom)</t>
    </r>
  </si>
  <si>
    <r>
      <t>j.</t>
    </r>
    <r>
      <rPr>
        <i/>
        <sz val="9"/>
        <color theme="1"/>
        <rFont val="Times New Roman"/>
        <family val="1"/>
        <charset val="238"/>
      </rPr>
      <t xml:space="preserve">   </t>
    </r>
    <r>
      <rPr>
        <i/>
        <sz val="9"/>
        <color theme="1"/>
        <rFont val="Arial"/>
        <family val="2"/>
        <charset val="238"/>
      </rPr>
      <t>vymyslený/ klamlivý (nemá legálnu platnosť)</t>
    </r>
  </si>
  <si>
    <r>
      <t>k.</t>
    </r>
    <r>
      <rPr>
        <i/>
        <sz val="9"/>
        <color theme="1"/>
        <rFont val="Times New Roman"/>
        <family val="1"/>
        <charset val="238"/>
      </rPr>
      <t xml:space="preserve">   </t>
    </r>
    <r>
      <rPr>
        <i/>
        <sz val="9"/>
        <color theme="1"/>
        <rFont val="Arial"/>
        <family val="2"/>
        <charset val="238"/>
      </rPr>
      <t>pravý doklad zneužitý inou osobou (look a like/impostor)</t>
    </r>
  </si>
  <si>
    <r>
      <t>l.</t>
    </r>
    <r>
      <rPr>
        <i/>
        <sz val="9"/>
        <color theme="1"/>
        <rFont val="Times New Roman"/>
        <family val="1"/>
        <charset val="238"/>
      </rPr>
      <t xml:space="preserve">   </t>
    </r>
    <r>
      <rPr>
        <i/>
        <sz val="9"/>
        <color theme="1"/>
        <rFont val="Arial"/>
        <family val="2"/>
        <charset val="238"/>
      </rPr>
      <t>pravý doklad získaný podvodom (napr. vydaný neoprávnenej osobe, ktorá o sebe uviedla nepravdivé údaje alebo v dôsledku korupcie)</t>
    </r>
  </si>
  <si>
    <t>Poznámky:</t>
  </si>
  <si>
    <r>
      <rPr>
        <b/>
        <i/>
        <sz val="9"/>
        <color theme="1"/>
        <rFont val="Arial"/>
        <family val="2"/>
        <charset val="238"/>
      </rPr>
      <t>Útvarom, ktorý zistil</t>
    </r>
    <r>
      <rPr>
        <i/>
        <sz val="9"/>
        <color theme="1"/>
        <rFont val="Arial"/>
        <family val="2"/>
        <charset val="238"/>
      </rPr>
      <t xml:space="preserve"> sa rozumie útvar, ktorý vykonal prvotnú kontrolu cudzinca na území SR, zistil porušenie právnych noriem cudzincom a odovzdal ho vecne a miestne príslušnému útvaru ÚHCP P PZ k ďalšej realizácii, resp. porušenie zistil útvar iného/susedného štátu. </t>
    </r>
  </si>
  <si>
    <r>
      <rPr>
        <b/>
        <i/>
        <sz val="9"/>
        <color theme="1"/>
        <rFont val="Arial"/>
        <family val="2"/>
        <charset val="238"/>
      </rPr>
      <t>Iné útvary</t>
    </r>
    <r>
      <rPr>
        <i/>
        <sz val="9"/>
        <color theme="1"/>
        <rFont val="Arial"/>
        <family val="2"/>
        <charset val="238"/>
      </rPr>
      <t xml:space="preserve"> sú napr. Colný kriminálny úrad, poriadková polícia, železničná polícia, útvar iného štátu</t>
    </r>
  </si>
  <si>
    <t>NP vo vnútrozemí podľa úsekov štátnej hranice, cez ktoré cudzinci nelegálne vstupovali do SR za obdobie      I. polroka 2022</t>
  </si>
  <si>
    <t>NP vo vnútrozemí podľa úsekov štátnej hranice, cez ktoré cudzinci nelegálne vstupovali do SR za obdobie        I. polroka 2023</t>
  </si>
  <si>
    <t>NP podľa realizácie v pôsobnosti jednotlivých RHCP podľa miesta zistenia a predchádzajúceho vstupu na územie SR za obdobie I. polroka 2022</t>
  </si>
  <si>
    <t>NP podľa realizácie v pôsobnosti jednotlivých RHCP podľa miesta zistenia a predchádzajúceho vstupu na územie SR za obdobie I. polroka 2023</t>
  </si>
  <si>
    <t xml:space="preserve">NP vo vnútrozemí - nelegálny vstup do SR - sekundárna tranzitná migrácia zo západobalkánskej trasy za obdobie I. polroka 2022 </t>
  </si>
  <si>
    <t xml:space="preserve">NP vo vnútrozemí - nelegálny vstup do SR - sekundárna tranzitná migrácia zo západobalkánskej trasy za obdobie I. polroka 2023 </t>
  </si>
  <si>
    <t>Počet štátnych príslušníkov tretích krajín, ktorí vstúpili legálne na územie Schengenu a na území SR boli zistení na NP (tzv. overstayers) za obdobie I. polroka 2022</t>
  </si>
  <si>
    <t>Počet štátnych príslušníkov tretích krajín, ktorí vstúpili legálne na územie Schengenu a na území SR boli zistení na NP (tzv. overstayers) za obdobie I. polroka 2023</t>
  </si>
  <si>
    <t>NP podľa štátnej príslušnosti, pohlavia a veku za obdobie I. polroka 2022</t>
  </si>
  <si>
    <t>NP podľa štátnej príslušnosti, pohlavia a veku za obdobie I. polroka 2023</t>
  </si>
  <si>
    <t>Spolu muži</t>
  </si>
  <si>
    <t>Spolu ženy</t>
  </si>
  <si>
    <t>NP podľa realizácie v pôsobnosti jednotlivých RHCP za obdobie I. polroka 2022</t>
  </si>
  <si>
    <t>NP podľa realizácie v pôsobnosti jednotlivých RHCP za obdobie I. polroka 2023</t>
  </si>
  <si>
    <t xml:space="preserve">Marec </t>
  </si>
  <si>
    <t xml:space="preserve">Apríl </t>
  </si>
  <si>
    <t xml:space="preserve">Jún </t>
  </si>
  <si>
    <t>Cieľová krajina</t>
  </si>
  <si>
    <t>Celkový súčet</t>
  </si>
  <si>
    <t>Maloletí</t>
  </si>
  <si>
    <t>Muži</t>
  </si>
  <si>
    <t xml:space="preserve">Slovensko </t>
  </si>
  <si>
    <t>Neznáme</t>
  </si>
  <si>
    <t>Sýrska arabská republika</t>
  </si>
  <si>
    <t>Turecká republika</t>
  </si>
  <si>
    <t>Bangladéšska ľudová republika</t>
  </si>
  <si>
    <t>Marocké kráľovstvo</t>
  </si>
  <si>
    <t>Afganská islamská republika</t>
  </si>
  <si>
    <t>Iracká republika</t>
  </si>
  <si>
    <t>Vietnamská socialistická republika</t>
  </si>
  <si>
    <t>Pakistanská islamská republika</t>
  </si>
  <si>
    <t>Somálska federatívna republika</t>
  </si>
  <si>
    <t>Jemenská republika</t>
  </si>
  <si>
    <t>Nepálska federatívna demokratická republika</t>
  </si>
  <si>
    <t>Srílanská demokratická socialistická republika</t>
  </si>
  <si>
    <t>Eritrejský štát</t>
  </si>
  <si>
    <t>Palestínsky štát</t>
  </si>
  <si>
    <t>Indická republika</t>
  </si>
  <si>
    <t>Sudánska republika</t>
  </si>
  <si>
    <t>Libanonská republika</t>
  </si>
  <si>
    <t>Etiópska federatívna demokratická republika</t>
  </si>
  <si>
    <t>Tuniská republika</t>
  </si>
  <si>
    <t>Jordánske hášimovské kráľovstvo</t>
  </si>
  <si>
    <t>Ruská federácia</t>
  </si>
  <si>
    <t>Iránska islamská republika</t>
  </si>
  <si>
    <t>Alžírska demokratická ľudová republika</t>
  </si>
  <si>
    <t>Burundská republika</t>
  </si>
  <si>
    <t>Ženy</t>
  </si>
  <si>
    <t>Dospelí</t>
  </si>
  <si>
    <t>Cieľové krajiny uvádzané cudzincami evidovanými na STM v I. polroku 2022</t>
  </si>
  <si>
    <t>Cieľové krajiny uvádzané cudzincami evidovanými na STM v I. polroku 2023</t>
  </si>
  <si>
    <t xml:space="preserve">Rozdelenie cudzincov evidovaných na STM v I. polroku 2023 podľa štátnej príslušnosti a vekovej kategórie </t>
  </si>
  <si>
    <t>uhcp@minv.sk</t>
  </si>
  <si>
    <t>Telefón:</t>
  </si>
  <si>
    <t xml:space="preserve">Kontaky: </t>
  </si>
  <si>
    <t>I. POLROK 2023</t>
  </si>
  <si>
    <t>+4219610 50770</t>
  </si>
  <si>
    <t>vo vnútrozemí:</t>
  </si>
  <si>
    <t>v členení na pozemnú hranicu a letiská (mimo-schengenské linky) - do tejto skupiny sú zaraďovaní cudzinci, ktorých neoprávnený pobyt na území SR bol zistený počas hraničnej kontroly na výstupe z územia SR,</t>
  </si>
  <si>
    <r>
      <rPr>
        <b/>
        <sz val="11"/>
        <color theme="1"/>
        <rFont val="Arial"/>
        <family val="2"/>
        <charset val="238"/>
      </rPr>
      <t xml:space="preserve">po nezistenom vstupe do SR </t>
    </r>
    <r>
      <rPr>
        <sz val="11"/>
        <color theme="1"/>
        <rFont val="Arial"/>
        <family val="2"/>
        <charset val="238"/>
      </rPr>
      <t>-</t>
    </r>
    <r>
      <rPr>
        <b/>
        <sz val="11"/>
        <color theme="1"/>
        <rFont val="Arial"/>
        <family val="2"/>
        <charset val="238"/>
      </rPr>
      <t xml:space="preserve"> </t>
    </r>
    <r>
      <rPr>
        <sz val="11"/>
        <color theme="1"/>
        <rFont val="Arial"/>
        <family val="2"/>
        <charset val="238"/>
      </rPr>
      <t>do tejto skupiny sú zaraďovaní cudzinci, ktorí boli zadržaní vo vnútrozemí z dôvodu neoprávneného pobytu na našom území, ale nebolo vierohodne preukázané, že ich vstup na územie SR bol buď legálny alebo nelegálny</t>
    </r>
  </si>
  <si>
    <r>
      <rPr>
        <b/>
        <sz val="11"/>
        <color theme="1"/>
        <rFont val="Arial"/>
        <family val="2"/>
        <charset val="238"/>
      </rPr>
      <t>po nelegálnom vstupe do SR</t>
    </r>
    <r>
      <rPr>
        <sz val="11"/>
        <color theme="1"/>
        <rFont val="Arial"/>
        <family val="2"/>
        <charset val="238"/>
      </rPr>
      <t>-</t>
    </r>
    <r>
      <rPr>
        <b/>
        <sz val="11"/>
        <color theme="1"/>
        <rFont val="Arial"/>
        <family val="2"/>
        <charset val="238"/>
      </rPr>
      <t xml:space="preserve"> </t>
    </r>
    <r>
      <rPr>
        <sz val="11"/>
        <color theme="1"/>
        <rFont val="Arial"/>
        <family val="2"/>
        <charset val="238"/>
      </rPr>
      <t xml:space="preserve">do tejto skupiny sú zaraďovaní cudzinci, ktorí boli zadržaní vo vnútrozemí z dôvodu neoprávneného pobytu na našom území, ktorých vstup na územie SR cez vonkajšiu alebo vnútornú hranicu bol nelegálny; veľkú časž tvorí tzv. </t>
    </r>
    <r>
      <rPr>
        <b/>
        <sz val="11"/>
        <color theme="1"/>
        <rFont val="Arial"/>
        <family val="2"/>
        <charset val="238"/>
      </rPr>
      <t xml:space="preserve">sekundárna tranzitná migrácia </t>
    </r>
    <r>
      <rPr>
        <sz val="11"/>
        <color theme="1"/>
        <rFont val="Arial"/>
        <family val="2"/>
        <charset val="238"/>
      </rPr>
      <t>(sekundárna migrácia štátnych príslušníkov tretích krajín v rámci územia Schengenu, vždy po nelegálnom vstupe na územie SR a takmer výhradne po predchádzajúcom nelegálnom vstupe do Schengenu s úmyslom našim územím tranzitovať v smere do cieľovej krajiny)</t>
    </r>
  </si>
  <si>
    <r>
      <rPr>
        <b/>
        <sz val="11"/>
        <color theme="1"/>
        <rFont val="Arial"/>
        <family val="2"/>
        <charset val="238"/>
      </rPr>
      <t xml:space="preserve">po legálnom vstupe do SR </t>
    </r>
    <r>
      <rPr>
        <sz val="11"/>
        <color theme="1"/>
        <rFont val="Arial"/>
        <family val="2"/>
        <charset val="238"/>
      </rPr>
      <t>-</t>
    </r>
    <r>
      <rPr>
        <b/>
        <sz val="11"/>
        <color theme="1"/>
        <rFont val="Arial"/>
        <family val="2"/>
        <charset val="238"/>
      </rPr>
      <t xml:space="preserve"> </t>
    </r>
    <r>
      <rPr>
        <sz val="11"/>
        <color theme="1"/>
        <rFont val="Arial"/>
        <family val="2"/>
        <charset val="238"/>
      </rPr>
      <t xml:space="preserve">do  tejto skupiny sú zaraďovaní cudzinci, ktorí boli zadržaní vo vnútrozemí z dôvodu neoprávneného pobytu na našom území, ktorí vstúpili na územie SR legálne, ale v čase zistenia sa nachádzali na našom území už neoprávnene (prekročenie doby stanovenej vo víze, v povolení na pobyt, vykonávanie nelegálnej práce apod.); veľkú časť tvoria </t>
    </r>
    <r>
      <rPr>
        <b/>
        <sz val="11"/>
        <color theme="1"/>
        <rFont val="Arial"/>
        <family val="2"/>
        <charset val="238"/>
      </rPr>
      <t xml:space="preserve">tzv. overstayers </t>
    </r>
    <r>
      <rPr>
        <sz val="11"/>
        <color theme="1"/>
        <rFont val="Arial"/>
        <family val="2"/>
        <charset val="238"/>
      </rPr>
      <t>(legálny, prípadne pseudolegálny vstup do Schengenu a následné neoprávnené zotrvanie na území SR)</t>
    </r>
  </si>
  <si>
    <r>
      <rPr>
        <b/>
        <u/>
        <sz val="11"/>
        <color theme="1"/>
        <rFont val="Arial"/>
        <family val="2"/>
        <charset val="238"/>
      </rPr>
      <t>na hraničnom priechode pri výstupe zo SR:</t>
    </r>
    <r>
      <rPr>
        <b/>
        <sz val="11"/>
        <color theme="1"/>
        <rFont val="Arial"/>
        <family val="2"/>
        <charset val="238"/>
      </rPr>
      <t xml:space="preserve"> </t>
    </r>
  </si>
  <si>
    <t>po vrátení z iného členského štátu:</t>
  </si>
  <si>
    <r>
      <t xml:space="preserve">do tejto skupiny sú zaraďovaní cudzinci, ktorí boli zadržaní mimo územia SR útvarom iného štátu a na územie SR boli vrátení na základe Dublinského nariadenia a neboli predtým zadržaní na neoprávnenom pobyte, na základe readmisných dohôd alebo inej dohody alebo dohovoru </t>
    </r>
    <r>
      <rPr>
        <vertAlign val="superscript"/>
        <sz val="11"/>
        <color theme="1"/>
        <rFont val="Arial"/>
        <family val="2"/>
        <charset val="238"/>
      </rPr>
      <t>1</t>
    </r>
  </si>
  <si>
    <r>
      <t xml:space="preserve">d) neoprávnený pobyt  </t>
    </r>
    <r>
      <rPr>
        <sz val="11"/>
        <color theme="1"/>
        <rFont val="Arial"/>
        <family val="2"/>
        <charset val="238"/>
      </rPr>
      <t>- v tejto kategórii sú zahrnuté všetky konania cudzincov, ktorí sa na území SR zdržiavajú v rozpore so zákonom, osobitným predpisom alebo medzinárodnou zmluvou, bez ohľadu na skutočnosť, či vstúpili alebo sa zdržiavali na území SR oprávnene alebo neoprávnene, alebo ak takáto skutočnosť bola zistená počas hraničnej kontroly na výstupe z územia  SR na vonkajšej hranici, okrem pokusu o NPŠH.</t>
    </r>
  </si>
  <si>
    <r>
      <t>i) nelegálna migrácia</t>
    </r>
    <r>
      <rPr>
        <sz val="11"/>
        <color theme="1"/>
        <rFont val="Arial"/>
        <family val="2"/>
        <charset val="238"/>
      </rPr>
      <t xml:space="preserve"> - zahŕňa neoprávnené prekročenie štátnej hranice a neoprávnený pobyt</t>
    </r>
  </si>
  <si>
    <t>Pre navigáciu na špecifický hárok je potrebné kliknúť na prepojenie v stĺpci "Hárok".</t>
  </si>
  <si>
    <t>Zrealizované asistované dobrovoľné návraty podľa krajiny návratu, organizácie poskytujúcej asistenciu a projektov za obdobie I. polroka 2022</t>
  </si>
  <si>
    <t>Zrealizované asistované dobrovoľné návraty podľa krajiny návratu, organizácie poskytujúcej asistenciu a projektov za obdobie I. polroka 2023</t>
  </si>
  <si>
    <t xml:space="preserve">Poznámky: </t>
  </si>
  <si>
    <t xml:space="preserve">Štatistický prehľad legálnej a nelegálnej migrácie cudzincov na Slovensku </t>
  </si>
  <si>
    <r>
      <t>Poznámka:</t>
    </r>
    <r>
      <rPr>
        <i/>
        <sz val="9"/>
        <color theme="1"/>
        <rFont val="Arial"/>
        <family val="2"/>
        <charset val="238"/>
      </rPr>
      <t xml:space="preserve"> Udeleným pobytom sa rozumie pobyt, ktorý bol v sledovanom roku (od 1.1. do 30.6.) udelený, obnovený alebo predĺžený.</t>
    </r>
  </si>
  <si>
    <r>
      <rPr>
        <b/>
        <i/>
        <sz val="9"/>
        <color theme="1"/>
        <rFont val="Arial"/>
        <family val="2"/>
        <charset val="238"/>
      </rPr>
      <t>Útvarom, ktorý realizoval</t>
    </r>
    <r>
      <rPr>
        <i/>
        <sz val="9"/>
        <color theme="1"/>
        <rFont val="Arial"/>
        <family val="2"/>
        <charset val="238"/>
      </rPr>
      <t xml:space="preserve"> sa rozumie útvar PZ v pôsobnosti jedného z regionálnych riaditeľstiev  -RHCP ÚHCP P PZ, ktorý realizoval dané prípady nelegálnej migrácie.  </t>
    </r>
  </si>
  <si>
    <t>NP vo vnútrozemí - sekundárna tranzitná migrácia zo západobalkánskej trasy - mesačný vývoj v I. polroku 2022 a 2023</t>
  </si>
  <si>
    <t>Mesiace</t>
  </si>
  <si>
    <t>NP podľa realizácie jednotlivými útvarmi v pôsobnosti RHCP Bratislava za obdobie I. polroka 2023</t>
  </si>
  <si>
    <t>NP podľa realizácie jednotlivými útvarmi v pôsobnosti RHCP Banská Bystrica za obdobie I. polroka 2023</t>
  </si>
  <si>
    <t>Spolu počet kusov cigariet</t>
  </si>
  <si>
    <t xml:space="preserve">NP vo vnútrozemí - nelegálny vstup do SR - STM - mesačný vývoj a delenie podľa pohlavia a veku </t>
  </si>
  <si>
    <t>NP vo vnútrozemí - nelegálny vstup do SR - STM - cieľové krajiny uvádzané cudzincami evidovanými na STM</t>
  </si>
  <si>
    <t>NP podľa realizácie jednotlivými útvarmi v pôsobnosti RHCP Sobrance za obdobie I. polroka 2023</t>
  </si>
  <si>
    <t>NP podľa realizácie jednotlivými útvarmi v pôsobnosti RHCP Prešov za obdobie I. polrok 2023</t>
  </si>
  <si>
    <t>Maloletí bez sprievodu zadržaní pri NPŠH a NP za obdobie I. polroka 2022</t>
  </si>
  <si>
    <t>Maloletí bez sprievodu zadržaní pri NPŠH a NP za obdobie I. polroka 2023</t>
  </si>
  <si>
    <t>Odopretie vstupu podľa hraničného priechodu štátnym príslušníkom tretích krajín na pozemnej hranici za I. polrok 2023</t>
  </si>
  <si>
    <t>Odopretie vstupu podľa hraničného priechodu štátnym príslušníkom tretích krajín na pozemnej hranici za I. polrok 2022</t>
  </si>
  <si>
    <t>NP podľa zistenia a realizácie v pôsobnosti jednotlivých RHCP a iných útvarov za I. polrok 2022</t>
  </si>
  <si>
    <t>NP podľa zistenia a realizácie v pôsobnosti jednotlivých RHCP a iných útvarov za I. polrok 2023</t>
  </si>
  <si>
    <r>
      <rPr>
        <b/>
        <sz val="11"/>
        <color theme="1"/>
        <rFont val="Arial"/>
        <family val="2"/>
        <charset val="238"/>
      </rPr>
      <t>IS MIGRA</t>
    </r>
    <r>
      <rPr>
        <sz val="11"/>
        <color theme="1"/>
        <rFont val="Arial"/>
        <family val="2"/>
        <charset val="238"/>
      </rPr>
      <t xml:space="preserve"> - Informačný systém Migrácia a medzinárodná ochrana</t>
    </r>
  </si>
  <si>
    <t>žiadosti o azyl pri NPŠH</t>
  </si>
  <si>
    <t>žiadosti o azyl pri NP</t>
  </si>
  <si>
    <t xml:space="preserve">Počet podaných vyhlásení k žiadosti o azyl z počtu zadržaných nelegálnych migrantov za I. polrok 2022 pri NPŠH a  NP podľa štátnej príslušnosti </t>
  </si>
  <si>
    <t xml:space="preserve">Počet podaných vyhlásení k žiadosti o azyl z počtu zadržaných nelegálnych migrantov za I. polrok 2023 pri NPŠH a  NP podľa štátnej príslušnosti </t>
  </si>
  <si>
    <t>Počet podaných vyhlásení k žiadosti o azyl za obdobie I. polroka 2022</t>
  </si>
  <si>
    <t>Počet podaných vyhlásení k žiadosti o azyl za obdobie I. polroka 2023</t>
  </si>
  <si>
    <t>Počet podaných vyhlásení k žiadosti o azyl z počtu zadržaných nelegálnych migrantov za obdobie I. polroka 2022 pri NPŠH a  NP</t>
  </si>
  <si>
    <t>Počet podaných vyhlásení k žiadosti o azyl z počtu zadržaných nelegálnych migrantov za obdobie I. polroka 2023 pri NPŠH a  NP</t>
  </si>
  <si>
    <t>Počet zistených osôb, dokladov a priechodových pečiatok podľa miesta zistenia za obdobie I. polrok rokov: 2022 a 2023</t>
  </si>
  <si>
    <t>Počet zistených osôb, dokladov a priechodových pečiatok na území SR podľa RHCP a ÚPZC za obdobie I. polrok rokov: 2022 a 2023</t>
  </si>
  <si>
    <t>* okrem pasov, v ktorých nebola vykonaná žiadna iná zmena, len obsahujú iné falošné, pozmenené alebo neoprávnene získané doklady alebo priechodové pečiatky</t>
  </si>
  <si>
    <t>priechodové pečiatky</t>
  </si>
  <si>
    <t>vnútrozemie</t>
  </si>
  <si>
    <r>
      <t>Cestovné doklady (pasy, identifikačné karty, iné CD) podľa typu falšovania zistené na území SR</t>
    </r>
    <r>
      <rPr>
        <b/>
        <sz val="10"/>
        <color theme="1"/>
        <rFont val="Arial"/>
        <family val="2"/>
        <charset val="238"/>
      </rPr>
      <t xml:space="preserve"> </t>
    </r>
    <r>
      <rPr>
        <b/>
        <sz val="11"/>
        <color theme="1"/>
        <rFont val="Arial"/>
        <family val="2"/>
        <charset val="238"/>
      </rPr>
      <t>za obdobie I. polrok rokov: 2022 a 2023</t>
    </r>
  </si>
  <si>
    <r>
      <t>x.</t>
    </r>
    <r>
      <rPr>
        <i/>
        <sz val="9"/>
        <color theme="1"/>
        <rFont val="Times New Roman"/>
        <family val="1"/>
        <charset val="238"/>
      </rPr>
      <t>   </t>
    </r>
    <r>
      <rPr>
        <i/>
        <sz val="9"/>
        <color theme="1"/>
        <rFont val="Arial"/>
        <family val="2"/>
        <charset val="238"/>
      </rPr>
      <t>pravý doklad obsahujúci iné falošné, pozmenené alebo neoprávnene získané doklady alebo priechodové pečiatky (podľa rozkazu riaditeľa ÚHCP P PZ č.42/2013 považovaný za pozmenený)</t>
    </r>
  </si>
  <si>
    <t>     ostatné****</t>
  </si>
  <si>
    <t xml:space="preserve">pravý (x)*** </t>
  </si>
  <si>
    <t>Osoby (príp. prípady bez osoby*)</t>
  </si>
  <si>
    <t>falošný/ pozmenený</t>
  </si>
  <si>
    <t>*** typ falšovania s označením „x“ - pravý doklad obsahujúci iné falošné/ pozmenené doklady alebo falošné/pozmenené/ neoprávnene získané priechodové pečiatky alebo podvodne získané víza (podľa rozkazu riaditeľa ÚHCP P PZ č. 42/2013 považovaný za pozmenený)</t>
  </si>
  <si>
    <r>
      <rPr>
        <b/>
        <i/>
        <sz val="9"/>
        <color theme="1"/>
        <rFont val="Arial"/>
        <family val="2"/>
        <charset val="238"/>
      </rPr>
      <t xml:space="preserve">VP </t>
    </r>
    <r>
      <rPr>
        <i/>
        <sz val="9"/>
        <color theme="1"/>
        <rFont val="Arial"/>
        <family val="2"/>
        <charset val="238"/>
      </rPr>
      <t>–  vodičský preukaz</t>
    </r>
  </si>
  <si>
    <r>
      <t>MD</t>
    </r>
    <r>
      <rPr>
        <i/>
        <sz val="9"/>
        <color theme="1"/>
        <rFont val="Arial"/>
        <family val="2"/>
        <charset val="238"/>
      </rPr>
      <t xml:space="preserve"> – matričný doklad</t>
    </r>
  </si>
  <si>
    <r>
      <t>RT</t>
    </r>
    <r>
      <rPr>
        <i/>
        <sz val="9"/>
        <color theme="1"/>
        <rFont val="Arial"/>
        <family val="2"/>
        <charset val="238"/>
      </rPr>
      <t xml:space="preserve"> – register trestov</t>
    </r>
  </si>
  <si>
    <r>
      <t>DoV</t>
    </r>
    <r>
      <rPr>
        <i/>
        <sz val="9"/>
        <color theme="1"/>
        <rFont val="Arial"/>
        <family val="2"/>
        <charset val="238"/>
      </rPr>
      <t xml:space="preserve"> – doklad o vzdelaní</t>
    </r>
  </si>
  <si>
    <r>
      <t>IPD</t>
    </r>
    <r>
      <rPr>
        <i/>
        <sz val="9"/>
        <color theme="1"/>
        <rFont val="Arial"/>
        <family val="2"/>
        <charset val="238"/>
      </rPr>
      <t xml:space="preserve"> – iný podporný doklad</t>
    </r>
  </si>
  <si>
    <r>
      <t xml:space="preserve">ICD </t>
    </r>
    <r>
      <rPr>
        <i/>
        <sz val="9"/>
        <color theme="1"/>
        <rFont val="Arial"/>
        <family val="2"/>
        <charset val="238"/>
      </rPr>
      <t>– iný cestovný doklad</t>
    </r>
  </si>
  <si>
    <t>neoprávnene získané</t>
  </si>
  <si>
    <t>* počas náhodnej kontroly</t>
  </si>
  <si>
    <t>Prevádzačstvo spolu</t>
  </si>
  <si>
    <t>Obchodovanie s ľuďmi spolu</t>
  </si>
  <si>
    <t>Nelegálni migranti/ obete</t>
  </si>
  <si>
    <t xml:space="preserve">Bangladéš </t>
  </si>
  <si>
    <t xml:space="preserve">Azerbajdžan </t>
  </si>
  <si>
    <t xml:space="preserve">Etiópia </t>
  </si>
  <si>
    <t xml:space="preserve">Gruzínsko </t>
  </si>
  <si>
    <t>Štátna príslušnosť páchateľov a obetí za obdobie I. polroka 2023 – obchodovanie s ľuďmi</t>
  </si>
  <si>
    <r>
      <rPr>
        <b/>
        <i/>
        <sz val="9"/>
        <color theme="1"/>
        <rFont val="Arial"/>
        <family val="2"/>
        <charset val="238"/>
      </rPr>
      <t>Prevádzačstvo</t>
    </r>
    <r>
      <rPr>
        <i/>
        <sz val="9"/>
        <color theme="1"/>
        <rFont val="Arial"/>
        <family val="2"/>
        <charset val="238"/>
      </rPr>
      <t xml:space="preserve"> - trestné činy,  podľa § 355, § 356 Trestného zákona (delenie: účelové manželstvá, nelegálna práca a zamestnávanie a iný spôsob zotrvania na území SR),  </t>
    </r>
  </si>
  <si>
    <r>
      <rPr>
        <b/>
        <i/>
        <sz val="9"/>
        <color theme="1"/>
        <rFont val="Arial"/>
        <family val="2"/>
        <charset val="238"/>
      </rPr>
      <t>Podnety (obvinenie</t>
    </r>
    <r>
      <rPr>
        <i/>
        <sz val="9"/>
        <color theme="1"/>
        <rFont val="Arial"/>
        <family val="2"/>
        <charset val="238"/>
      </rPr>
      <t>) - uznesenia, kde bolo vyšetrovateľom  vznesené  obvinenie podľa § 206 ods. 1 Trestného poriadku,</t>
    </r>
  </si>
  <si>
    <r>
      <rPr>
        <b/>
        <i/>
        <sz val="9"/>
        <color theme="1"/>
        <rFont val="Arial"/>
        <family val="2"/>
        <charset val="238"/>
      </rPr>
      <t xml:space="preserve">Podozrivé osoby </t>
    </r>
    <r>
      <rPr>
        <i/>
        <sz val="9"/>
        <color theme="1"/>
        <rFont val="Arial"/>
        <family val="2"/>
        <charset val="238"/>
      </rPr>
      <t>- osoby dokumentované v Uznesení o začatí trestného stíhania podľa § 199 ods. 1 Trestného poriadku,</t>
    </r>
  </si>
  <si>
    <r>
      <rPr>
        <b/>
        <i/>
        <sz val="9"/>
        <color theme="1"/>
        <rFont val="Arial"/>
        <family val="2"/>
        <charset val="238"/>
      </rPr>
      <t>Obvinené osoby</t>
    </r>
    <r>
      <rPr>
        <i/>
        <sz val="9"/>
        <color theme="1"/>
        <rFont val="Arial"/>
        <family val="2"/>
        <charset val="238"/>
      </rPr>
      <t xml:space="preserve"> - osoby (konkrétne), voči ktorým bolo vyšetrovateľom vznesené obvinenie podľa § 206 ods. 1 Trestného poriadku,</t>
    </r>
  </si>
  <si>
    <r>
      <rPr>
        <b/>
        <i/>
        <sz val="9"/>
        <color theme="1"/>
        <rFont val="Arial"/>
        <family val="2"/>
        <charset val="238"/>
      </rPr>
      <t>Nelegálni migranti (spolu) -</t>
    </r>
    <r>
      <rPr>
        <i/>
        <sz val="9"/>
        <color theme="1"/>
        <rFont val="Arial"/>
        <family val="2"/>
        <charset val="238"/>
      </rPr>
      <t xml:space="preserve"> osoby, ktoré nie sú štátnymi občanmi Slovenskej republiky alebo osobami s trvalým pobytom na území Slovenskej republiky a využili služby prevádzačov podľa § 355 TZ a osoby, ktoré nie sú občanmi  Slovenskej republiky alebo občanmi iného členského štátu EÚ alebo občanmi zmluvného štátu Dohody o európskom hospodárskom priestore a využili  služby prevádzačov podľa § 356 TZ a sú dokumentované v Uznesení o začatí trestného stíhania podľa § 199 ods. 1 Trestného poriadku alebo v Uznesení o vznesení obvinenia  podľa § 206 ods. 1 Trestného poriadku,  </t>
    </r>
  </si>
  <si>
    <r>
      <rPr>
        <b/>
        <i/>
        <sz val="9"/>
        <color theme="1"/>
        <rFont val="Arial"/>
        <family val="2"/>
        <charset val="238"/>
      </rPr>
      <t>Nelegálni migranti (zaistení)</t>
    </r>
    <r>
      <rPr>
        <i/>
        <sz val="9"/>
        <color theme="1"/>
        <rFont val="Arial"/>
        <family val="2"/>
        <charset val="238"/>
      </rPr>
      <t xml:space="preserve"> - vyššie definované osoby, ktoré využili služby prevádzačov a boli aj fyzicky zadržané/ zistené útvarom PZ, </t>
    </r>
  </si>
  <si>
    <r>
      <rPr>
        <b/>
        <i/>
        <sz val="9"/>
        <color theme="1"/>
        <rFont val="Arial"/>
        <family val="2"/>
        <charset val="238"/>
      </rPr>
      <t xml:space="preserve">Skutok </t>
    </r>
    <r>
      <rPr>
        <i/>
        <sz val="9"/>
        <color theme="1"/>
        <rFont val="Arial"/>
        <family val="2"/>
        <charset val="238"/>
      </rPr>
      <t>- podľa Trestného poriadku sa skutkom rozumie aj čiastkový útok pokračovacieho trestného činu,</t>
    </r>
  </si>
  <si>
    <r>
      <rPr>
        <b/>
        <i/>
        <sz val="9"/>
        <color theme="1"/>
        <rFont val="Arial"/>
        <family val="2"/>
        <charset val="238"/>
      </rPr>
      <t xml:space="preserve">Obchodovanie s ľuďmi </t>
    </r>
    <r>
      <rPr>
        <i/>
        <sz val="9"/>
        <color theme="1"/>
        <rFont val="Arial"/>
        <family val="2"/>
        <charset val="238"/>
      </rPr>
      <t>- trestné činy, podľa § 179 Trestného zákona, (delenie: sexuálne a pracovné vykorisťovanie, nútené žobranie,  sobáše a pod.),</t>
    </r>
  </si>
  <si>
    <r>
      <rPr>
        <b/>
        <i/>
        <sz val="9"/>
        <color theme="1"/>
        <rFont val="Arial"/>
        <family val="2"/>
        <charset val="238"/>
      </rPr>
      <t xml:space="preserve">Obete obchodovania s ľuďmi </t>
    </r>
    <r>
      <rPr>
        <i/>
        <sz val="9"/>
        <color theme="1"/>
        <rFont val="Arial"/>
        <family val="2"/>
        <charset val="238"/>
      </rPr>
      <t>- osoby, ktoré boli s použitím podvodného konania, ľsti, obmedzovania osobnej slobody, únosu, násilia, hrozby násilia, alebo hrozby inej ťažkej ujmy zlákané, prepravené, odovzdané hoci aj s ich súhlasom za účelom ich ďalšieho vykorisťovania (sexuálne a pracovné, nútené žobranie a pod.).</t>
    </r>
  </si>
  <si>
    <t xml:space="preserve">Štatistický prehľad legálnej a nelegálnej migrácie cudzincov na Slovensku  </t>
  </si>
  <si>
    <t>Uskutočnené transfery podľa Nariadenia Európskeho parlamentu a Rady (EÚ) č.604/2013 (Dublinské nariadenie) za obdobie I. polroka rokov: 2022 a 2023</t>
  </si>
  <si>
    <t>Nemeco</t>
  </si>
  <si>
    <r>
      <t xml:space="preserve">Počet umiestnených cudzincov: </t>
    </r>
    <r>
      <rPr>
        <i/>
        <sz val="9"/>
        <rFont val="Arial"/>
        <family val="2"/>
        <charset val="238"/>
      </rPr>
      <t xml:space="preserve">jedna osoba zarátaná iba raz </t>
    </r>
  </si>
  <si>
    <r>
      <t xml:space="preserve">Počet prepustených cudzincov: </t>
    </r>
    <r>
      <rPr>
        <i/>
        <sz val="9"/>
        <color theme="1"/>
        <rFont val="Arial"/>
        <family val="2"/>
        <charset val="238"/>
      </rPr>
      <t>počet prepustených cudzincov z dôvodov uvedených v § 90 ods. 2, písm. b) zákona o pobyte cudzincov (osoba zarátaná iba raz)</t>
    </r>
  </si>
  <si>
    <t>Nešpecifikované v súvislosti s osobam bez štátnej príslušnosti</t>
  </si>
  <si>
    <t>Kosovo (podľa rezolúcie Bezpečnostnej rady Organizácie Spojených národov 1244/99)</t>
  </si>
  <si>
    <r>
      <t>Žiadosti o udelenie víz a udelené víza podľa typu víz na Zastupiteľských úradoch SR</t>
    </r>
    <r>
      <rPr>
        <sz val="11"/>
        <color theme="1"/>
        <rFont val="Arial"/>
        <family val="2"/>
        <charset val="238"/>
      </rPr>
      <t xml:space="preserve"> </t>
    </r>
    <r>
      <rPr>
        <b/>
        <sz val="11"/>
        <color theme="1"/>
        <rFont val="Arial"/>
        <family val="2"/>
        <charset val="238"/>
      </rPr>
      <t>podľa štátnej príslušnosti</t>
    </r>
    <r>
      <rPr>
        <sz val="11"/>
        <color theme="1"/>
        <rFont val="Arial"/>
        <family val="2"/>
        <charset val="238"/>
      </rPr>
      <t xml:space="preserve"> </t>
    </r>
    <r>
      <rPr>
        <b/>
        <sz val="11"/>
        <color theme="1"/>
        <rFont val="Arial"/>
        <family val="2"/>
        <charset val="238"/>
      </rPr>
      <t xml:space="preserve">za obdobie </t>
    </r>
    <r>
      <rPr>
        <b/>
        <u/>
        <sz val="11"/>
        <color theme="1"/>
        <rFont val="Arial"/>
        <family val="2"/>
        <charset val="238"/>
      </rPr>
      <t>I. polroka 2022</t>
    </r>
  </si>
  <si>
    <t>Taiwan</t>
  </si>
  <si>
    <t>Zimbabve</t>
  </si>
  <si>
    <t>Utečenec (konvencia 1951)</t>
  </si>
  <si>
    <t>Gruzinsko</t>
  </si>
  <si>
    <t>Maledivy</t>
  </si>
  <si>
    <t>USA</t>
  </si>
  <si>
    <t>Komory</t>
  </si>
  <si>
    <t>Omán</t>
  </si>
  <si>
    <t>Sierra Leone</t>
  </si>
  <si>
    <t>Celkom:</t>
  </si>
  <si>
    <t>Bjután</t>
  </si>
  <si>
    <t>Komora</t>
  </si>
  <si>
    <t>Moldavská republika</t>
  </si>
  <si>
    <t>Mjanmarsko</t>
  </si>
  <si>
    <t>Spojené štáty americké</t>
  </si>
  <si>
    <t>Čad</t>
  </si>
  <si>
    <t>Dominica</t>
  </si>
  <si>
    <t>Bez štátnej prísl. (Konv. 1954)</t>
  </si>
  <si>
    <t>Nešpecifikované</t>
  </si>
  <si>
    <t>Eswatini</t>
  </si>
  <si>
    <r>
      <t>Žiadosti o udelenie víz a udelené víza podľa typu víz na Zastupiteľských úradoch SR</t>
    </r>
    <r>
      <rPr>
        <sz val="11"/>
        <color theme="1"/>
        <rFont val="Arial"/>
        <family val="2"/>
        <charset val="238"/>
      </rPr>
      <t xml:space="preserve"> </t>
    </r>
    <r>
      <rPr>
        <b/>
        <sz val="11"/>
        <color theme="1"/>
        <rFont val="Arial"/>
        <family val="2"/>
        <charset val="238"/>
      </rPr>
      <t>podľa štátnej príslušnosti</t>
    </r>
    <r>
      <rPr>
        <sz val="11"/>
        <color theme="1"/>
        <rFont val="Arial"/>
        <family val="2"/>
        <charset val="238"/>
      </rPr>
      <t xml:space="preserve"> </t>
    </r>
    <r>
      <rPr>
        <b/>
        <sz val="11"/>
        <color theme="1"/>
        <rFont val="Arial"/>
        <family val="2"/>
        <charset val="238"/>
      </rPr>
      <t xml:space="preserve">za obdobie </t>
    </r>
    <r>
      <rPr>
        <b/>
        <u/>
        <sz val="11"/>
        <color theme="1"/>
        <rFont val="Arial"/>
        <family val="2"/>
        <charset val="238"/>
      </rPr>
      <t>I. polroka 2023</t>
    </r>
    <r>
      <rPr>
        <b/>
        <sz val="11"/>
        <color theme="1"/>
        <rFont val="Arial"/>
        <family val="2"/>
        <charset val="238"/>
      </rPr>
      <t xml:space="preserve"> </t>
    </r>
  </si>
  <si>
    <t>Žiadosti o udelenie víz a udelené víza podľa typu víz na Zastupiteľských úradoch SR podľa štátnej príslušnosti</t>
  </si>
  <si>
    <t>NP_6.3_PRISLUSNOST_VEK</t>
  </si>
  <si>
    <t>NP_6.4_OVERSTAYERS</t>
  </si>
  <si>
    <t>NP_6.5_STM</t>
  </si>
  <si>
    <t>NP_6.6_STM_VYVOJ_VEK</t>
  </si>
  <si>
    <t>NP_6.7_STM_CIELOVE</t>
  </si>
  <si>
    <t>NP_6.8_REALIZOVAL_RHCP</t>
  </si>
  <si>
    <t>NP_6.10_UTVARY</t>
  </si>
  <si>
    <t>NP_6.11_UTVARY_RHCP BA</t>
  </si>
  <si>
    <t>NP_6.12_UTVARY_RHCP BB</t>
  </si>
  <si>
    <t>NP_6.13_UTVARY_RHCP PO</t>
  </si>
  <si>
    <t>NP_6.14_UTVARY_RHCP SO</t>
  </si>
  <si>
    <t>NP_6.9_REALIZOVAL_RHCP_PRISLU</t>
  </si>
  <si>
    <t>NP vo vnútrozemí - nelegálny vstup do SR - STM podľa štátnej príslušnosti príslušnosti</t>
  </si>
  <si>
    <t>NP podľa realizácie v pôsobnosti jednotlivých RHCP a podľa štátnej príslušnosti cudzincov</t>
  </si>
  <si>
    <t>NP podľa zistenia a realizácie jednotlivých útvarov v pôsobnosti RHCP a iných útvarov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</si>
</sst>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quot;;[Red]\-#,##0\ &quot;€&quot;"/>
    <numFmt numFmtId="164" formatCode="[$-41B]d\.\ mmmm\ yyyy;@"/>
  </numFmts>
  <fonts count="54" x14ac:knownFonts="1">
    <font>
      <sz val="11"/>
      <color theme="1"/>
      <name val="Calibri"/>
      <family val="2"/>
      <charset val="238"/>
      <scheme val="minor"/>
    </font>
    <font>
      <sz val="14"/>
      <color theme="1"/>
      <name val="Arial"/>
      <family val="2"/>
      <charset val="238"/>
    </font>
    <font>
      <sz val="11"/>
      <color theme="1"/>
      <name val="Arial"/>
      <family val="2"/>
      <charset val="238"/>
    </font>
    <font>
      <u/>
      <sz val="11"/>
      <color theme="10"/>
      <name val="Calibri"/>
      <family val="2"/>
      <charset val="238"/>
      <scheme val="minor"/>
    </font>
    <font>
      <sz val="10"/>
      <color theme="1"/>
      <name val="Arial"/>
      <family val="2"/>
      <charset val="238"/>
    </font>
    <font>
      <b/>
      <sz val="11"/>
      <color theme="1"/>
      <name val="Arial"/>
      <family val="2"/>
      <charset val="238"/>
    </font>
    <font>
      <b/>
      <u/>
      <sz val="11"/>
      <color theme="1"/>
      <name val="Arial"/>
      <family val="2"/>
      <charset val="238"/>
    </font>
    <font>
      <sz val="9"/>
      <color theme="1"/>
      <name val="Arial"/>
      <family val="2"/>
      <charset val="238"/>
    </font>
    <font>
      <b/>
      <sz val="14"/>
      <color theme="1"/>
      <name val="Calibri"/>
      <family val="2"/>
      <charset val="238"/>
      <scheme val="minor"/>
    </font>
    <font>
      <sz val="12"/>
      <color theme="1"/>
      <name val="Calibri"/>
      <family val="2"/>
      <charset val="238"/>
      <scheme val="minor"/>
    </font>
    <font>
      <sz val="14"/>
      <color theme="1"/>
      <name val="Calibri"/>
      <family val="2"/>
      <charset val="238"/>
      <scheme val="minor"/>
    </font>
    <font>
      <sz val="10"/>
      <color theme="1"/>
      <name val="Times New Roman"/>
      <family val="1"/>
      <charset val="238"/>
    </font>
    <font>
      <b/>
      <sz val="10"/>
      <color theme="1"/>
      <name val="Arial"/>
      <family val="2"/>
      <charset val="238"/>
    </font>
    <font>
      <b/>
      <sz val="10"/>
      <color rgb="FF000000"/>
      <name val="Arial"/>
      <family val="2"/>
      <charset val="238"/>
    </font>
    <font>
      <sz val="8"/>
      <color theme="1"/>
      <name val="Arial"/>
      <family val="2"/>
      <charset val="238"/>
    </font>
    <font>
      <sz val="10"/>
      <color rgb="FF000000"/>
      <name val="Arial"/>
      <family val="2"/>
      <charset val="238"/>
    </font>
    <font>
      <u/>
      <sz val="9"/>
      <color theme="1"/>
      <name val="Arial"/>
      <family val="2"/>
      <charset val="238"/>
    </font>
    <font>
      <b/>
      <sz val="9"/>
      <color theme="1"/>
      <name val="Arial"/>
      <family val="2"/>
      <charset val="238"/>
    </font>
    <font>
      <b/>
      <sz val="8"/>
      <color theme="1"/>
      <name val="Arial"/>
      <family val="2"/>
      <charset val="238"/>
    </font>
    <font>
      <b/>
      <sz val="12"/>
      <color theme="1"/>
      <name val="Arial"/>
      <family val="2"/>
      <charset val="238"/>
    </font>
    <font>
      <b/>
      <u/>
      <sz val="12"/>
      <color theme="1"/>
      <name val="Arial"/>
      <family val="2"/>
      <charset val="238"/>
    </font>
    <font>
      <b/>
      <sz val="10"/>
      <color theme="1"/>
      <name val="Arial Narrow"/>
      <family val="2"/>
      <charset val="238"/>
    </font>
    <font>
      <b/>
      <sz val="9.5"/>
      <color theme="1"/>
      <name val="Arial"/>
      <family val="2"/>
      <charset val="238"/>
    </font>
    <font>
      <sz val="10"/>
      <name val="Arial"/>
      <family val="2"/>
      <charset val="238"/>
    </font>
    <font>
      <b/>
      <sz val="10"/>
      <name val="Arial"/>
      <family val="2"/>
      <charset val="238"/>
    </font>
    <font>
      <sz val="11"/>
      <name val="Calibri"/>
      <family val="2"/>
      <charset val="238"/>
      <scheme val="minor"/>
    </font>
    <font>
      <u/>
      <sz val="11"/>
      <color theme="1"/>
      <name val="Arial"/>
      <family val="2"/>
      <charset val="238"/>
    </font>
    <font>
      <b/>
      <sz val="11"/>
      <color rgb="FF000000"/>
      <name val="Arial"/>
      <family val="2"/>
      <charset val="238"/>
    </font>
    <font>
      <sz val="11"/>
      <color rgb="FF000000"/>
      <name val="Arial"/>
      <family val="2"/>
      <charset val="238"/>
    </font>
    <font>
      <sz val="11"/>
      <color rgb="FFFF0000"/>
      <name val="Calibri"/>
      <family val="2"/>
      <charset val="238"/>
      <scheme val="minor"/>
    </font>
    <font>
      <sz val="12"/>
      <color theme="1"/>
      <name val="Times New Roman"/>
      <family val="1"/>
      <charset val="238"/>
    </font>
    <font>
      <b/>
      <sz val="11"/>
      <color rgb="FF000000"/>
      <name val="Calibri"/>
      <family val="2"/>
      <charset val="238"/>
    </font>
    <font>
      <b/>
      <sz val="14"/>
      <color theme="1"/>
      <name val="Arial"/>
      <family val="2"/>
      <charset val="238"/>
    </font>
    <font>
      <b/>
      <sz val="11"/>
      <color theme="1"/>
      <name val="Calibri"/>
      <family val="2"/>
      <charset val="238"/>
      <scheme val="minor"/>
    </font>
    <font>
      <b/>
      <sz val="16"/>
      <color theme="1"/>
      <name val="Arial"/>
      <family val="2"/>
      <charset val="238"/>
    </font>
    <font>
      <u/>
      <sz val="11"/>
      <color theme="10"/>
      <name val="Arial"/>
      <family val="2"/>
      <charset val="238"/>
    </font>
    <font>
      <sz val="10"/>
      <color theme="1"/>
      <name val="Calibri"/>
      <family val="2"/>
      <charset val="238"/>
      <scheme val="minor"/>
    </font>
    <font>
      <i/>
      <sz val="9"/>
      <color theme="1"/>
      <name val="Arial"/>
      <family val="2"/>
      <charset val="238"/>
    </font>
    <font>
      <i/>
      <sz val="11"/>
      <color theme="1"/>
      <name val="Arial"/>
      <family val="2"/>
      <charset val="238"/>
    </font>
    <font>
      <i/>
      <u/>
      <sz val="9"/>
      <color theme="1"/>
      <name val="Arial"/>
      <family val="2"/>
      <charset val="238"/>
    </font>
    <font>
      <i/>
      <sz val="11"/>
      <color theme="1"/>
      <name val="Calibri"/>
      <family val="2"/>
      <charset val="238"/>
      <scheme val="minor"/>
    </font>
    <font>
      <b/>
      <i/>
      <sz val="9"/>
      <color theme="1"/>
      <name val="Arial"/>
      <family val="2"/>
      <charset val="238"/>
    </font>
    <font>
      <i/>
      <sz val="9"/>
      <color theme="1"/>
      <name val="Calibri"/>
      <family val="2"/>
      <charset val="238"/>
      <scheme val="minor"/>
    </font>
    <font>
      <i/>
      <sz val="9"/>
      <color rgb="FF008000"/>
      <name val="Arial"/>
      <family val="2"/>
      <charset val="238"/>
    </font>
    <font>
      <i/>
      <sz val="9"/>
      <color theme="1"/>
      <name val="Times New Roman"/>
      <family val="1"/>
      <charset val="238"/>
    </font>
    <font>
      <sz val="12"/>
      <color theme="1"/>
      <name val="Arial"/>
      <family val="2"/>
      <charset val="238"/>
    </font>
    <font>
      <u/>
      <sz val="12"/>
      <color theme="10"/>
      <name val="Arial"/>
      <family val="2"/>
      <charset val="238"/>
    </font>
    <font>
      <b/>
      <sz val="28"/>
      <color rgb="FF000000"/>
      <name val="Arial"/>
      <family val="2"/>
      <charset val="238"/>
    </font>
    <font>
      <vertAlign val="superscript"/>
      <sz val="11"/>
      <color theme="1"/>
      <name val="Arial"/>
      <family val="2"/>
      <charset val="238"/>
    </font>
    <font>
      <sz val="32"/>
      <color rgb="FF00B050"/>
      <name val="Arial"/>
      <family val="2"/>
      <charset val="238"/>
    </font>
    <font>
      <i/>
      <u/>
      <sz val="9"/>
      <name val="Arial"/>
      <family val="2"/>
      <charset val="238"/>
    </font>
    <font>
      <i/>
      <sz val="11"/>
      <name val="Calibri"/>
      <family val="2"/>
      <charset val="238"/>
      <scheme val="minor"/>
    </font>
    <font>
      <b/>
      <i/>
      <sz val="9"/>
      <name val="Arial"/>
      <family val="2"/>
      <charset val="238"/>
    </font>
    <font>
      <i/>
      <sz val="9"/>
      <name val="Arial"/>
      <family val="2"/>
      <charset val="238"/>
    </font>
  </fonts>
  <fills count="25">
    <fill>
      <patternFill patternType="none"/>
    </fill>
    <fill>
      <patternFill patternType="gray125"/>
    </fill>
    <fill>
      <patternFill patternType="solid">
        <fgColor rgb="FFCCCCCC"/>
        <bgColor indexed="64"/>
      </patternFill>
    </fill>
    <fill>
      <patternFill patternType="solid">
        <fgColor rgb="FFE6E6E6"/>
        <bgColor indexed="64"/>
      </patternFill>
    </fill>
    <fill>
      <patternFill patternType="solid">
        <fgColor rgb="FFDDDDDD"/>
        <bgColor indexed="64"/>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
      <patternFill patternType="solid">
        <fgColor rgb="FFCBCBCB"/>
        <bgColor indexed="64"/>
      </patternFill>
    </fill>
    <fill>
      <patternFill patternType="solid">
        <fgColor rgb="FFEAEAEA"/>
        <bgColor indexed="64"/>
      </patternFill>
    </fill>
    <fill>
      <patternFill patternType="solid">
        <fgColor rgb="FFDEDEDE"/>
        <bgColor indexed="64"/>
      </patternFill>
    </fill>
    <fill>
      <patternFill patternType="solid">
        <fgColor theme="0"/>
        <bgColor indexed="64"/>
      </patternFill>
    </fill>
    <fill>
      <patternFill patternType="solid">
        <fgColor rgb="FFE4E4E4"/>
        <bgColor indexed="64"/>
      </patternFill>
    </fill>
    <fill>
      <patternFill patternType="solid">
        <fgColor rgb="FFE0E0E0"/>
        <bgColor indexed="64"/>
      </patternFill>
    </fill>
    <fill>
      <patternFill patternType="solid">
        <fgColor rgb="FFE8E8E8"/>
        <bgColor indexed="64"/>
      </patternFill>
    </fill>
    <fill>
      <patternFill patternType="solid">
        <fgColor rgb="FFECECEC"/>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CDCDC"/>
        <bgColor indexed="64"/>
      </patternFill>
    </fill>
    <fill>
      <patternFill patternType="solid">
        <fgColor theme="0" tint="-0.14999847407452621"/>
        <bgColor theme="4" tint="0.79998168889431442"/>
      </patternFill>
    </fill>
    <fill>
      <patternFill patternType="solid">
        <fgColor theme="2"/>
        <bgColor indexed="64"/>
      </patternFill>
    </fill>
    <fill>
      <patternFill patternType="solid">
        <fgColor rgb="FFD7D7D7"/>
        <bgColor indexed="64"/>
      </patternFill>
    </fill>
    <fill>
      <patternFill patternType="solid">
        <fgColor theme="2" tint="-9.9978637043366805E-2"/>
        <bgColor indexed="64"/>
      </patternFill>
    </fill>
    <fill>
      <patternFill patternType="solid">
        <fgColor theme="6" tint="0.79998168889431442"/>
        <bgColor indexed="64"/>
      </patternFill>
    </fill>
  </fills>
  <borders count="2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s>
  <cellStyleXfs count="3">
    <xf numFmtId="0" fontId="0" fillId="0" borderId="0"/>
    <xf numFmtId="0" fontId="3" fillId="0" borderId="0" applyNumberFormat="0" applyFill="0" applyBorder="0" applyAlignment="0" applyProtection="0"/>
    <xf numFmtId="0" fontId="2" fillId="0" borderId="0"/>
  </cellStyleXfs>
  <cellXfs count="642">
    <xf numFmtId="0" fontId="0" fillId="0" borderId="0" xfId="0"/>
    <xf numFmtId="0" fontId="9" fillId="0" borderId="0" xfId="0" applyFont="1"/>
    <xf numFmtId="0" fontId="10" fillId="0" borderId="0" xfId="0" applyFont="1"/>
    <xf numFmtId="0" fontId="5" fillId="0" borderId="0" xfId="0" applyFont="1" applyAlignment="1">
      <alignment vertical="center"/>
    </xf>
    <xf numFmtId="0" fontId="12" fillId="2" borderId="6" xfId="0" applyFont="1" applyFill="1" applyBorder="1" applyAlignment="1">
      <alignment horizontal="center" vertical="center" wrapText="1"/>
    </xf>
    <xf numFmtId="0" fontId="12" fillId="3" borderId="6" xfId="0" applyFont="1" applyFill="1" applyBorder="1" applyAlignment="1">
      <alignment vertical="center" wrapText="1"/>
    </xf>
    <xf numFmtId="0" fontId="12" fillId="3"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8" fillId="0" borderId="0" xfId="0" applyFont="1" applyAlignment="1"/>
    <xf numFmtId="0" fontId="0" fillId="0" borderId="0" xfId="0" applyAlignment="1">
      <alignment wrapText="1"/>
    </xf>
    <xf numFmtId="0" fontId="0" fillId="0" borderId="0" xfId="0" applyAlignment="1"/>
    <xf numFmtId="0" fontId="12" fillId="5" borderId="6"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4" fillId="0" borderId="6" xfId="0" applyFont="1" applyBorder="1" applyAlignment="1">
      <alignment horizontal="center" vertical="center" wrapText="1"/>
    </xf>
    <xf numFmtId="3" fontId="12" fillId="6" borderId="6" xfId="0" applyNumberFormat="1" applyFont="1" applyFill="1" applyBorder="1" applyAlignment="1">
      <alignment horizontal="center" vertical="center" wrapText="1"/>
    </xf>
    <xf numFmtId="3" fontId="4" fillId="0" borderId="6" xfId="0" applyNumberFormat="1" applyFont="1" applyBorder="1" applyAlignment="1">
      <alignment horizontal="center" vertical="center" wrapText="1"/>
    </xf>
    <xf numFmtId="0" fontId="12" fillId="5" borderId="6" xfId="0" applyFont="1" applyFill="1" applyBorder="1" applyAlignment="1">
      <alignment vertical="center" wrapText="1"/>
    </xf>
    <xf numFmtId="3" fontId="12" fillId="5" borderId="6" xfId="0" applyNumberFormat="1" applyFont="1" applyFill="1" applyBorder="1" applyAlignment="1">
      <alignment horizontal="center" vertical="center" wrapText="1"/>
    </xf>
    <xf numFmtId="0" fontId="12" fillId="0" borderId="6" xfId="0" applyFont="1" applyBorder="1" applyAlignment="1">
      <alignment vertical="center" wrapText="1"/>
    </xf>
    <xf numFmtId="0" fontId="15" fillId="0" borderId="6" xfId="0" applyFont="1" applyBorder="1" applyAlignment="1">
      <alignment vertical="center" wrapText="1"/>
    </xf>
    <xf numFmtId="0" fontId="13" fillId="5"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17" fillId="5" borderId="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9" borderId="6" xfId="0" applyFont="1" applyFill="1" applyBorder="1" applyAlignment="1">
      <alignment vertical="center" wrapText="1"/>
    </xf>
    <xf numFmtId="0" fontId="12" fillId="9" borderId="6" xfId="0" applyFont="1" applyFill="1" applyBorder="1" applyAlignment="1">
      <alignment horizontal="center" vertical="center" wrapText="1"/>
    </xf>
    <xf numFmtId="0" fontId="15" fillId="7" borderId="6" xfId="0" applyFont="1" applyFill="1" applyBorder="1" applyAlignment="1">
      <alignment vertical="center" wrapText="1"/>
    </xf>
    <xf numFmtId="0" fontId="15" fillId="3" borderId="6"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2" fillId="2" borderId="6" xfId="0" applyFont="1" applyFill="1" applyBorder="1" applyAlignment="1">
      <alignment horizontal="left" vertical="center" wrapText="1"/>
    </xf>
    <xf numFmtId="0" fontId="4" fillId="0" borderId="6" xfId="0" applyFont="1" applyBorder="1" applyAlignment="1">
      <alignment horizontal="left" vertical="center" wrapText="1"/>
    </xf>
    <xf numFmtId="0" fontId="12" fillId="5" borderId="6" xfId="0" applyFont="1" applyFill="1" applyBorder="1" applyAlignment="1">
      <alignment horizontal="left" vertical="center" wrapText="1"/>
    </xf>
    <xf numFmtId="0" fontId="13" fillId="5" borderId="6" xfId="0" applyFont="1" applyFill="1" applyBorder="1" applyAlignment="1">
      <alignment horizontal="center" vertical="center" wrapText="1"/>
    </xf>
    <xf numFmtId="0" fontId="15" fillId="0" borderId="6" xfId="0" applyFont="1" applyBorder="1" applyAlignment="1">
      <alignment vertical="center"/>
    </xf>
    <xf numFmtId="0" fontId="15" fillId="0" borderId="6" xfId="0" applyFont="1" applyBorder="1" applyAlignment="1">
      <alignment horizontal="center" vertical="center"/>
    </xf>
    <xf numFmtId="0" fontId="13" fillId="5" borderId="6" xfId="0" applyFont="1" applyFill="1" applyBorder="1" applyAlignment="1">
      <alignment vertical="center"/>
    </xf>
    <xf numFmtId="0" fontId="13" fillId="5" borderId="6" xfId="0" applyFont="1" applyFill="1" applyBorder="1" applyAlignment="1">
      <alignment horizontal="center" vertical="center"/>
    </xf>
    <xf numFmtId="0" fontId="11" fillId="0" borderId="0" xfId="0" applyFont="1" applyAlignment="1">
      <alignment vertical="center" wrapText="1"/>
    </xf>
    <xf numFmtId="0" fontId="12" fillId="10" borderId="6" xfId="0" applyFont="1" applyFill="1" applyBorder="1" applyAlignment="1">
      <alignment horizontal="left" vertical="center" wrapText="1"/>
    </xf>
    <xf numFmtId="0" fontId="12" fillId="10" borderId="6" xfId="0" applyFont="1" applyFill="1" applyBorder="1" applyAlignment="1">
      <alignment horizontal="center" vertical="center" wrapText="1"/>
    </xf>
    <xf numFmtId="3" fontId="12" fillId="10" borderId="6" xfId="0" applyNumberFormat="1" applyFont="1" applyFill="1" applyBorder="1" applyAlignment="1">
      <alignment horizontal="center" vertical="center" wrapText="1"/>
    </xf>
    <xf numFmtId="3" fontId="12" fillId="3" borderId="6" xfId="0" applyNumberFormat="1" applyFont="1" applyFill="1" applyBorder="1" applyAlignment="1">
      <alignment horizontal="center" vertical="center" wrapText="1"/>
    </xf>
    <xf numFmtId="3" fontId="13" fillId="5"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5" fillId="11" borderId="6" xfId="0" applyFont="1" applyFill="1" applyBorder="1" applyAlignment="1">
      <alignment vertical="center" wrapText="1"/>
    </xf>
    <xf numFmtId="0" fontId="13" fillId="11" borderId="6" xfId="0" applyFont="1" applyFill="1" applyBorder="1" applyAlignment="1">
      <alignment horizontal="center" vertical="center" wrapText="1"/>
    </xf>
    <xf numFmtId="0" fontId="15" fillId="11" borderId="6" xfId="0" applyFont="1" applyFill="1" applyBorder="1" applyAlignment="1">
      <alignment horizontal="center" vertical="center" wrapText="1"/>
    </xf>
    <xf numFmtId="3" fontId="12" fillId="11" borderId="6" xfId="0" applyNumberFormat="1" applyFont="1" applyFill="1" applyBorder="1" applyAlignment="1">
      <alignment horizontal="center" vertical="center" wrapText="1"/>
    </xf>
    <xf numFmtId="0" fontId="15" fillId="0" borderId="6" xfId="0" applyFont="1" applyFill="1" applyBorder="1" applyAlignment="1">
      <alignmen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vertical="center" wrapText="1"/>
    </xf>
    <xf numFmtId="0" fontId="15" fillId="0" borderId="7"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5" borderId="6" xfId="0" applyFont="1" applyFill="1" applyBorder="1" applyAlignment="1">
      <alignment vertical="center" wrapText="1"/>
    </xf>
    <xf numFmtId="0" fontId="21" fillId="5" borderId="6"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4" fillId="0" borderId="6" xfId="0" applyFont="1" applyBorder="1" applyAlignment="1">
      <alignment vertical="center" wrapText="1"/>
    </xf>
    <xf numFmtId="0" fontId="12" fillId="13" borderId="6" xfId="0" applyFont="1" applyFill="1" applyBorder="1" applyAlignment="1">
      <alignment vertical="center" wrapText="1"/>
    </xf>
    <xf numFmtId="0" fontId="13" fillId="13"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25" fillId="0" borderId="0" xfId="0" applyFont="1"/>
    <xf numFmtId="0" fontId="13" fillId="5" borderId="6" xfId="0" applyFont="1" applyFill="1" applyBorder="1" applyAlignment="1">
      <alignment vertical="center" wrapText="1"/>
    </xf>
    <xf numFmtId="0" fontId="12" fillId="3" borderId="19"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3" fillId="15"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0" borderId="6" xfId="0" applyFont="1" applyBorder="1" applyAlignment="1">
      <alignment horizontal="left" vertical="center" wrapText="1"/>
    </xf>
    <xf numFmtId="0" fontId="22" fillId="2" borderId="6"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5" fillId="0" borderId="0" xfId="0" applyFont="1" applyAlignment="1">
      <alignment vertical="center" wrapText="1"/>
    </xf>
    <xf numFmtId="0" fontId="7" fillId="0" borderId="0" xfId="0" applyFont="1" applyAlignment="1"/>
    <xf numFmtId="0" fontId="2" fillId="0" borderId="0" xfId="0" applyFont="1" applyAlignment="1">
      <alignment vertical="center" wrapText="1"/>
    </xf>
    <xf numFmtId="0" fontId="12" fillId="16" borderId="6" xfId="0" applyFont="1" applyFill="1" applyBorder="1" applyAlignment="1">
      <alignment vertical="center" wrapText="1"/>
    </xf>
    <xf numFmtId="0" fontId="4" fillId="16" borderId="6" xfId="0" applyFont="1" applyFill="1" applyBorder="1" applyAlignment="1">
      <alignment horizontal="center" vertical="center" wrapText="1"/>
    </xf>
    <xf numFmtId="0" fontId="13" fillId="16" borderId="6" xfId="0" applyFont="1" applyFill="1" applyBorder="1" applyAlignment="1">
      <alignment horizontal="center" vertical="center" wrapText="1"/>
    </xf>
    <xf numFmtId="0" fontId="15" fillId="16" borderId="6" xfId="0" applyFont="1" applyFill="1" applyBorder="1" applyAlignment="1">
      <alignment horizontal="center" vertical="center" wrapText="1"/>
    </xf>
    <xf numFmtId="0" fontId="4" fillId="11" borderId="6" xfId="0" applyFont="1" applyFill="1" applyBorder="1" applyAlignment="1">
      <alignment vertical="center" wrapText="1"/>
    </xf>
    <xf numFmtId="3" fontId="4" fillId="11" borderId="6" xfId="0" applyNumberFormat="1" applyFont="1" applyFill="1" applyBorder="1" applyAlignment="1">
      <alignment horizontal="center" vertical="center" wrapText="1"/>
    </xf>
    <xf numFmtId="3" fontId="24" fillId="11" borderId="6" xfId="0" applyNumberFormat="1" applyFont="1" applyFill="1" applyBorder="1" applyAlignment="1">
      <alignment horizontal="center" vertical="center" wrapText="1"/>
    </xf>
    <xf numFmtId="0" fontId="24" fillId="11" borderId="6" xfId="0" applyFont="1" applyFill="1" applyBorder="1" applyAlignment="1">
      <alignment horizontal="center" vertical="center" wrapText="1"/>
    </xf>
    <xf numFmtId="3" fontId="13" fillId="11" borderId="6" xfId="0" applyNumberFormat="1" applyFont="1" applyFill="1" applyBorder="1" applyAlignment="1">
      <alignment horizontal="center" vertical="center" wrapText="1"/>
    </xf>
    <xf numFmtId="16" fontId="4" fillId="0" borderId="6" xfId="0" applyNumberFormat="1" applyFont="1" applyBorder="1" applyAlignment="1">
      <alignment horizontal="center" vertical="center" wrapText="1"/>
    </xf>
    <xf numFmtId="0" fontId="12" fillId="7" borderId="6" xfId="0" applyFont="1" applyFill="1" applyBorder="1" applyAlignment="1">
      <alignment vertical="center" wrapText="1"/>
    </xf>
    <xf numFmtId="0" fontId="12" fillId="19" borderId="6" xfId="0" applyFont="1" applyFill="1" applyBorder="1" applyAlignment="1">
      <alignment vertical="center" wrapText="1"/>
    </xf>
    <xf numFmtId="0" fontId="12" fillId="19" borderId="6" xfId="0" applyFont="1" applyFill="1" applyBorder="1" applyAlignment="1">
      <alignment horizontal="center" vertical="center" wrapText="1"/>
    </xf>
    <xf numFmtId="3" fontId="12" fillId="19" borderId="6" xfId="0" applyNumberFormat="1" applyFont="1" applyFill="1" applyBorder="1" applyAlignment="1">
      <alignment horizontal="center" vertical="center" wrapText="1"/>
    </xf>
    <xf numFmtId="0" fontId="12" fillId="17" borderId="6" xfId="0" applyFont="1" applyFill="1" applyBorder="1" applyAlignment="1">
      <alignment horizontal="center" vertical="center" wrapText="1"/>
    </xf>
    <xf numFmtId="0" fontId="4" fillId="0" borderId="6" xfId="0" applyNumberFormat="1" applyFont="1" applyBorder="1" applyAlignment="1">
      <alignment horizontal="center"/>
    </xf>
    <xf numFmtId="3" fontId="15" fillId="0" borderId="6" xfId="0" applyNumberFormat="1" applyFont="1" applyBorder="1" applyAlignment="1">
      <alignment horizontal="center" vertical="center" wrapText="1"/>
    </xf>
    <xf numFmtId="3" fontId="12" fillId="20" borderId="6" xfId="0" applyNumberFormat="1" applyFont="1" applyFill="1" applyBorder="1" applyAlignment="1">
      <alignment horizontal="center"/>
    </xf>
    <xf numFmtId="0" fontId="12" fillId="20" borderId="6" xfId="0" applyNumberFormat="1" applyFont="1" applyFill="1" applyBorder="1" applyAlignment="1">
      <alignment horizontal="center"/>
    </xf>
    <xf numFmtId="3" fontId="12" fillId="17" borderId="6" xfId="0" applyNumberFormat="1" applyFont="1" applyFill="1" applyBorder="1" applyAlignment="1">
      <alignment horizontal="center"/>
    </xf>
    <xf numFmtId="0" fontId="12" fillId="17" borderId="6" xfId="0" applyNumberFormat="1" applyFont="1" applyFill="1" applyBorder="1" applyAlignment="1">
      <alignment horizontal="center"/>
    </xf>
    <xf numFmtId="0" fontId="13" fillId="5"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3" fillId="18" borderId="6" xfId="0" applyFont="1" applyFill="1" applyBorder="1" applyAlignment="1">
      <alignment horizontal="center" vertical="center" wrapText="1"/>
    </xf>
    <xf numFmtId="0" fontId="12" fillId="18"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12" fillId="17" borderId="6" xfId="0" applyFont="1" applyFill="1" applyBorder="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12" fillId="3" borderId="6" xfId="0" applyFont="1" applyFill="1" applyBorder="1" applyAlignment="1">
      <alignment vertical="center" wrapText="1"/>
    </xf>
    <xf numFmtId="0" fontId="13" fillId="2"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0" fillId="0" borderId="0" xfId="0" applyBorder="1"/>
    <xf numFmtId="0" fontId="13" fillId="17" borderId="6" xfId="0" applyFont="1" applyFill="1" applyBorder="1" applyAlignment="1">
      <alignment horizontal="center" vertical="center" wrapText="1"/>
    </xf>
    <xf numFmtId="0" fontId="13" fillId="17" borderId="7" xfId="0" applyFont="1" applyFill="1" applyBorder="1" applyAlignment="1">
      <alignment horizontal="center" vertical="center" wrapText="1"/>
    </xf>
    <xf numFmtId="3" fontId="12" fillId="17" borderId="6" xfId="0" applyNumberFormat="1" applyFont="1" applyFill="1" applyBorder="1" applyAlignment="1">
      <alignment horizontal="center" vertical="center" wrapText="1"/>
    </xf>
    <xf numFmtId="0" fontId="23" fillId="11" borderId="6" xfId="0" applyFont="1" applyFill="1" applyBorder="1" applyAlignment="1">
      <alignment vertical="center" wrapText="1"/>
    </xf>
    <xf numFmtId="0" fontId="24" fillId="17" borderId="6" xfId="0" applyFont="1" applyFill="1" applyBorder="1" applyAlignment="1">
      <alignment horizontal="center" vertical="center" wrapText="1"/>
    </xf>
    <xf numFmtId="0" fontId="23" fillId="11" borderId="6" xfId="0" applyFont="1" applyFill="1" applyBorder="1" applyAlignment="1">
      <alignment horizontal="center" vertical="center" wrapText="1"/>
    </xf>
    <xf numFmtId="0" fontId="23" fillId="11" borderId="7" xfId="0" applyFont="1" applyFill="1" applyBorder="1" applyAlignment="1">
      <alignment vertical="center" wrapText="1"/>
    </xf>
    <xf numFmtId="0" fontId="24" fillId="17" borderId="7" xfId="0" applyFont="1" applyFill="1" applyBorder="1" applyAlignment="1">
      <alignment horizontal="center" vertical="center" wrapText="1"/>
    </xf>
    <xf numFmtId="0" fontId="23" fillId="11" borderId="7" xfId="0" applyFont="1" applyFill="1" applyBorder="1" applyAlignment="1">
      <alignment horizontal="center" vertical="center" wrapText="1"/>
    </xf>
    <xf numFmtId="3" fontId="24" fillId="17" borderId="6" xfId="0" applyNumberFormat="1" applyFont="1" applyFill="1" applyBorder="1" applyAlignment="1">
      <alignment horizontal="center" vertical="center" wrapText="1"/>
    </xf>
    <xf numFmtId="3" fontId="23" fillId="11" borderId="6" xfId="0" applyNumberFormat="1" applyFont="1" applyFill="1" applyBorder="1" applyAlignment="1">
      <alignment horizontal="center" vertical="center" wrapText="1"/>
    </xf>
    <xf numFmtId="0" fontId="4" fillId="0" borderId="6" xfId="0" applyFont="1" applyBorder="1" applyAlignment="1">
      <alignment horizontal="left" vertical="center"/>
    </xf>
    <xf numFmtId="3" fontId="13" fillId="3" borderId="6" xfId="0" applyNumberFormat="1" applyFont="1" applyFill="1" applyBorder="1" applyAlignment="1">
      <alignment horizontal="center" vertical="center" wrapText="1"/>
    </xf>
    <xf numFmtId="0" fontId="29" fillId="0" borderId="0" xfId="0" applyFont="1"/>
    <xf numFmtId="0" fontId="13" fillId="4" borderId="6" xfId="0" applyFont="1" applyFill="1" applyBorder="1" applyAlignment="1">
      <alignment vertical="center" wrapText="1"/>
    </xf>
    <xf numFmtId="0" fontId="15" fillId="11" borderId="6" xfId="0" applyFont="1" applyFill="1" applyBorder="1" applyAlignment="1">
      <alignment horizontal="left" vertical="center" wrapText="1"/>
    </xf>
    <xf numFmtId="0" fontId="4" fillId="11" borderId="9" xfId="0" applyFont="1" applyFill="1" applyBorder="1" applyAlignment="1">
      <alignment vertical="center" wrapText="1"/>
    </xf>
    <xf numFmtId="3" fontId="15" fillId="3" borderId="6" xfId="0" applyNumberFormat="1" applyFont="1" applyFill="1" applyBorder="1" applyAlignment="1">
      <alignment horizontal="center" vertical="center" wrapText="1"/>
    </xf>
    <xf numFmtId="0" fontId="23" fillId="7" borderId="6" xfId="0" applyFont="1" applyFill="1" applyBorder="1" applyAlignment="1">
      <alignment vertical="center" wrapText="1"/>
    </xf>
    <xf numFmtId="4" fontId="4" fillId="0" borderId="6" xfId="0" applyNumberFormat="1" applyFont="1" applyBorder="1" applyAlignment="1">
      <alignment horizontal="right" vertical="center" wrapText="1"/>
    </xf>
    <xf numFmtId="4" fontId="4" fillId="11" borderId="6" xfId="0" applyNumberFormat="1" applyFont="1" applyFill="1" applyBorder="1" applyAlignment="1">
      <alignment horizontal="right" vertical="center" wrapText="1"/>
    </xf>
    <xf numFmtId="4" fontId="12" fillId="5" borderId="6" xfId="0" applyNumberFormat="1" applyFont="1" applyFill="1" applyBorder="1" applyAlignment="1">
      <alignment horizontal="right" vertical="center" wrapText="1"/>
    </xf>
    <xf numFmtId="4" fontId="12" fillId="3" borderId="6" xfId="0" applyNumberFormat="1" applyFont="1" applyFill="1" applyBorder="1" applyAlignment="1">
      <alignment horizontal="right" vertical="center" wrapText="1"/>
    </xf>
    <xf numFmtId="0" fontId="12" fillId="21" borderId="9" xfId="0" applyFont="1" applyFill="1" applyBorder="1" applyAlignment="1">
      <alignment horizontal="center" vertical="center" wrapText="1"/>
    </xf>
    <xf numFmtId="3" fontId="12" fillId="21" borderId="9" xfId="0" applyNumberFormat="1" applyFont="1" applyFill="1" applyBorder="1" applyAlignment="1">
      <alignment horizontal="center" vertical="center" wrapText="1"/>
    </xf>
    <xf numFmtId="4" fontId="12" fillId="21" borderId="9" xfId="0" applyNumberFormat="1" applyFont="1" applyFill="1" applyBorder="1" applyAlignment="1">
      <alignment horizontal="right" vertical="center" wrapText="1"/>
    </xf>
    <xf numFmtId="0" fontId="4" fillId="7"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30" fillId="0" borderId="0" xfId="0" applyFont="1" applyAlignment="1">
      <alignment vertical="center" wrapText="1"/>
    </xf>
    <xf numFmtId="0" fontId="12" fillId="2" borderId="6" xfId="0" applyFont="1" applyFill="1" applyBorder="1" applyAlignment="1">
      <alignment horizontal="center" vertical="center" wrapText="1"/>
    </xf>
    <xf numFmtId="0" fontId="12" fillId="2" borderId="6" xfId="0" applyFont="1" applyFill="1" applyBorder="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12" fillId="3" borderId="6" xfId="0" applyFont="1" applyFill="1" applyBorder="1" applyAlignment="1">
      <alignment vertical="center" wrapText="1"/>
    </xf>
    <xf numFmtId="0" fontId="13" fillId="5" borderId="6" xfId="0" applyFont="1" applyFill="1" applyBorder="1" applyAlignment="1">
      <alignment vertical="center" wrapText="1"/>
    </xf>
    <xf numFmtId="0" fontId="13" fillId="3" borderId="6" xfId="0" applyFont="1" applyFill="1" applyBorder="1" applyAlignment="1">
      <alignment vertical="center" wrapText="1"/>
    </xf>
    <xf numFmtId="0" fontId="13" fillId="2"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4" fillId="3" borderId="6" xfId="0" applyFont="1" applyFill="1" applyBorder="1" applyAlignment="1">
      <alignment vertical="center" wrapText="1"/>
    </xf>
    <xf numFmtId="0" fontId="12" fillId="2" borderId="6"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12" fillId="3" borderId="6" xfId="0" applyFont="1" applyFill="1" applyBorder="1" applyAlignment="1">
      <alignment vertical="center" wrapText="1"/>
    </xf>
    <xf numFmtId="0" fontId="12" fillId="3" borderId="6" xfId="0" applyFont="1" applyFill="1" applyBorder="1" applyAlignment="1">
      <alignment horizontal="center" vertical="center" wrapText="1"/>
    </xf>
    <xf numFmtId="0" fontId="4" fillId="3" borderId="6" xfId="0" applyFont="1" applyFill="1" applyBorder="1" applyAlignment="1">
      <alignment vertical="center" wrapText="1"/>
    </xf>
    <xf numFmtId="0" fontId="12" fillId="22" borderId="6" xfId="0" applyFont="1" applyFill="1" applyBorder="1" applyAlignment="1">
      <alignment vertical="center" wrapText="1"/>
    </xf>
    <xf numFmtId="3" fontId="4" fillId="3" borderId="6" xfId="0" applyNumberFormat="1" applyFont="1" applyFill="1" applyBorder="1" applyAlignment="1">
      <alignment horizontal="center" vertical="center" wrapText="1"/>
    </xf>
    <xf numFmtId="0" fontId="31" fillId="3" borderId="6" xfId="0" applyFont="1" applyFill="1" applyBorder="1" applyAlignment="1">
      <alignment horizontal="center" vertical="center" wrapText="1"/>
    </xf>
    <xf numFmtId="0" fontId="13" fillId="2" borderId="6" xfId="0" applyFont="1" applyFill="1" applyBorder="1" applyAlignment="1">
      <alignment vertical="center" wrapText="1"/>
    </xf>
    <xf numFmtId="0" fontId="15" fillId="0" borderId="6" xfId="0" applyFont="1" applyBorder="1" applyAlignment="1">
      <alignment horizontal="center" vertical="center" wrapText="1"/>
    </xf>
    <xf numFmtId="0" fontId="0" fillId="0" borderId="0" xfId="0" applyAlignment="1">
      <alignment horizontal="center"/>
    </xf>
    <xf numFmtId="0" fontId="4" fillId="3" borderId="6" xfId="0" applyFont="1" applyFill="1" applyBorder="1" applyAlignment="1">
      <alignment horizontal="center" vertical="center" wrapText="1"/>
    </xf>
    <xf numFmtId="0" fontId="4" fillId="0" borderId="0" xfId="0" applyFont="1"/>
    <xf numFmtId="0" fontId="5" fillId="0" borderId="0" xfId="2" applyFont="1" applyAlignment="1">
      <alignment horizontal="left" vertical="center"/>
    </xf>
    <xf numFmtId="0" fontId="2" fillId="0" borderId="0" xfId="0" applyFont="1"/>
    <xf numFmtId="0" fontId="35" fillId="0" borderId="0" xfId="1" applyFont="1"/>
    <xf numFmtId="0" fontId="15" fillId="0" borderId="6" xfId="0" applyFont="1" applyBorder="1" applyAlignment="1">
      <alignment horizontal="center" vertical="center" wrapText="1"/>
    </xf>
    <xf numFmtId="0" fontId="12" fillId="5" borderId="6" xfId="0" applyFont="1" applyFill="1" applyBorder="1" applyAlignment="1">
      <alignment horizontal="center" vertical="center" wrapText="1"/>
    </xf>
    <xf numFmtId="0" fontId="12" fillId="4" borderId="6" xfId="0" applyFont="1" applyFill="1" applyBorder="1" applyAlignment="1">
      <alignment vertical="center" wrapText="1"/>
    </xf>
    <xf numFmtId="0" fontId="13" fillId="5" borderId="6" xfId="0" applyFont="1" applyFill="1" applyBorder="1" applyAlignment="1">
      <alignment horizontal="center" vertical="center" wrapText="1"/>
    </xf>
    <xf numFmtId="0" fontId="12" fillId="5" borderId="6" xfId="0" applyFont="1" applyFill="1" applyBorder="1" applyAlignment="1">
      <alignment vertical="center" wrapText="1"/>
    </xf>
    <xf numFmtId="0" fontId="33" fillId="0" borderId="0" xfId="0" applyFont="1" applyAlignment="1">
      <alignment horizontal="center" vertical="center"/>
    </xf>
    <xf numFmtId="0" fontId="35" fillId="0" borderId="6" xfId="1" applyFont="1" applyBorder="1" applyAlignment="1">
      <alignment horizontal="left" vertical="center" wrapText="1"/>
    </xf>
    <xf numFmtId="0" fontId="4" fillId="0" borderId="6" xfId="2" applyFont="1" applyBorder="1" applyAlignment="1">
      <alignment horizontal="left" vertical="center" wrapText="1"/>
    </xf>
    <xf numFmtId="0" fontId="5" fillId="0" borderId="8" xfId="0" applyFont="1" applyBorder="1" applyAlignment="1">
      <alignment horizontal="justify" vertical="center"/>
    </xf>
    <xf numFmtId="0" fontId="2" fillId="0" borderId="8" xfId="0" applyFont="1" applyBorder="1" applyAlignment="1">
      <alignment horizontal="justify" vertical="center"/>
    </xf>
    <xf numFmtId="0" fontId="27" fillId="0" borderId="8" xfId="0" applyFont="1" applyBorder="1" applyAlignment="1">
      <alignment horizontal="justify" vertical="center"/>
    </xf>
    <xf numFmtId="0" fontId="5" fillId="0" borderId="9" xfId="0" applyFont="1" applyBorder="1" applyAlignment="1">
      <alignment horizontal="justify" vertical="center"/>
    </xf>
    <xf numFmtId="0" fontId="12" fillId="2" borderId="6" xfId="0" applyFont="1" applyFill="1" applyBorder="1" applyAlignment="1">
      <alignment horizontal="center" vertical="center" wrapText="1"/>
    </xf>
    <xf numFmtId="0" fontId="12" fillId="11" borderId="6" xfId="0" applyFont="1" applyFill="1" applyBorder="1" applyAlignment="1">
      <alignment vertical="center" wrapText="1"/>
    </xf>
    <xf numFmtId="0" fontId="12" fillId="3" borderId="6" xfId="0" applyFont="1" applyFill="1" applyBorder="1" applyAlignment="1">
      <alignment vertical="center" wrapText="1"/>
    </xf>
    <xf numFmtId="0" fontId="12" fillId="2" borderId="6" xfId="0" applyFont="1" applyFill="1" applyBorder="1" applyAlignment="1">
      <alignment vertical="center" wrapText="1"/>
    </xf>
    <xf numFmtId="0" fontId="4" fillId="0" borderId="6" xfId="0" applyFont="1" applyBorder="1" applyAlignment="1">
      <alignment horizontal="center" vertical="center" wrapText="1"/>
    </xf>
    <xf numFmtId="0" fontId="12" fillId="5" borderId="6" xfId="0" applyFont="1" applyFill="1" applyBorder="1" applyAlignment="1">
      <alignment horizontal="center" vertical="center" wrapText="1"/>
    </xf>
    <xf numFmtId="0" fontId="4" fillId="0" borderId="6" xfId="0" applyFont="1" applyBorder="1" applyAlignment="1">
      <alignment vertical="center" wrapText="1"/>
    </xf>
    <xf numFmtId="0" fontId="12" fillId="4" borderId="6" xfId="0" applyFont="1" applyFill="1" applyBorder="1" applyAlignment="1">
      <alignment vertical="center" wrapText="1"/>
    </xf>
    <xf numFmtId="0" fontId="5" fillId="5"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5" borderId="6" xfId="0" applyFont="1" applyFill="1" applyBorder="1" applyAlignment="1">
      <alignment vertical="center" wrapText="1"/>
    </xf>
    <xf numFmtId="0" fontId="4" fillId="5" borderId="6"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23" fillId="0" borderId="6" xfId="0" applyFont="1" applyBorder="1" applyAlignment="1">
      <alignment vertical="center" wrapText="1"/>
    </xf>
    <xf numFmtId="0" fontId="4" fillId="0" borderId="7" xfId="0" applyFont="1" applyBorder="1" applyAlignment="1">
      <alignment vertical="center" wrapText="1"/>
    </xf>
    <xf numFmtId="0" fontId="36" fillId="0" borderId="0" xfId="0" applyFont="1"/>
    <xf numFmtId="0" fontId="12" fillId="11"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3" borderId="6" xfId="0" applyFont="1" applyFill="1" applyBorder="1" applyAlignment="1">
      <alignment vertical="center" wrapText="1"/>
    </xf>
    <xf numFmtId="0" fontId="15" fillId="0" borderId="6" xfId="0" applyFont="1" applyBorder="1" applyAlignment="1">
      <alignment horizontal="center" vertical="center" wrapText="1"/>
    </xf>
    <xf numFmtId="0" fontId="12" fillId="5" borderId="6" xfId="0" applyFont="1" applyFill="1" applyBorder="1" applyAlignment="1">
      <alignment horizontal="center" vertical="center" wrapText="1"/>
    </xf>
    <xf numFmtId="0" fontId="5" fillId="0" borderId="0" xfId="0" applyFont="1" applyAlignment="1">
      <alignment horizontal="left" vertical="center"/>
    </xf>
    <xf numFmtId="0" fontId="12" fillId="4" borderId="6" xfId="0" applyFont="1" applyFill="1" applyBorder="1" applyAlignment="1">
      <alignment vertical="center" wrapText="1"/>
    </xf>
    <xf numFmtId="0" fontId="12" fillId="4"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12" fillId="5" borderId="6" xfId="0" applyFont="1" applyFill="1" applyBorder="1" applyAlignment="1">
      <alignment vertical="center" wrapText="1"/>
    </xf>
    <xf numFmtId="0" fontId="4" fillId="11" borderId="6" xfId="0" applyFont="1" applyFill="1" applyBorder="1" applyAlignment="1">
      <alignment horizontal="center" vertical="center" wrapText="1"/>
    </xf>
    <xf numFmtId="0" fontId="12" fillId="0" borderId="6" xfId="0" applyFont="1" applyBorder="1" applyAlignment="1">
      <alignment horizontal="center" vertical="center" wrapText="1"/>
    </xf>
    <xf numFmtId="0" fontId="4" fillId="4" borderId="6" xfId="0" applyFont="1" applyFill="1" applyBorder="1" applyAlignment="1">
      <alignment horizontal="center" vertical="center" wrapText="1"/>
    </xf>
    <xf numFmtId="0" fontId="19" fillId="17" borderId="6" xfId="0" applyFont="1" applyFill="1" applyBorder="1" applyAlignment="1">
      <alignment horizontal="left" vertical="center" wrapText="1"/>
    </xf>
    <xf numFmtId="0" fontId="19" fillId="17" borderId="6" xfId="0" applyFont="1" applyFill="1" applyBorder="1" applyAlignment="1">
      <alignment horizontal="center" vertical="center" wrapText="1"/>
    </xf>
    <xf numFmtId="0" fontId="0" fillId="0" borderId="0" xfId="0" applyFont="1"/>
    <xf numFmtId="0" fontId="12" fillId="5" borderId="6" xfId="0" applyFont="1" applyFill="1" applyBorder="1" applyAlignment="1">
      <alignment horizontal="center" vertical="center"/>
    </xf>
    <xf numFmtId="3" fontId="15" fillId="0" borderId="6" xfId="0" applyNumberFormat="1" applyFont="1" applyBorder="1" applyAlignment="1">
      <alignment horizontal="center" vertical="center"/>
    </xf>
    <xf numFmtId="0" fontId="12" fillId="5" borderId="6" xfId="0" applyFont="1" applyFill="1" applyBorder="1" applyAlignment="1">
      <alignment vertical="center"/>
    </xf>
    <xf numFmtId="3" fontId="12" fillId="5" borderId="6" xfId="0" applyNumberFormat="1" applyFont="1" applyFill="1" applyBorder="1" applyAlignment="1">
      <alignment horizontal="center" vertical="center"/>
    </xf>
    <xf numFmtId="3" fontId="13" fillId="5" borderId="6" xfId="0" applyNumberFormat="1" applyFont="1" applyFill="1" applyBorder="1" applyAlignment="1">
      <alignment horizontal="center" vertical="center"/>
    </xf>
    <xf numFmtId="0" fontId="7" fillId="0" borderId="0" xfId="0" applyFont="1" applyBorder="1" applyAlignment="1">
      <alignment vertical="center" wrapText="1"/>
    </xf>
    <xf numFmtId="0" fontId="0" fillId="0" borderId="0" xfId="0" applyFont="1" applyAlignment="1">
      <alignment horizontal="left"/>
    </xf>
    <xf numFmtId="0" fontId="0" fillId="0" borderId="0" xfId="0" applyAlignment="1">
      <alignment horizontal="left"/>
    </xf>
    <xf numFmtId="0" fontId="39" fillId="0" borderId="1" xfId="0" applyFont="1" applyBorder="1" applyAlignment="1">
      <alignment horizontal="justify" vertical="center"/>
    </xf>
    <xf numFmtId="0" fontId="40" fillId="0" borderId="23" xfId="0" applyFont="1" applyBorder="1"/>
    <xf numFmtId="0" fontId="40" fillId="0" borderId="2" xfId="0" applyFont="1" applyBorder="1"/>
    <xf numFmtId="0" fontId="39" fillId="0" borderId="13" xfId="0" applyFont="1" applyBorder="1" applyAlignment="1">
      <alignment horizontal="justify" vertical="center"/>
    </xf>
    <xf numFmtId="0" fontId="42" fillId="0" borderId="14" xfId="0" applyFont="1" applyBorder="1"/>
    <xf numFmtId="0" fontId="42" fillId="0" borderId="15" xfId="0" applyFont="1" applyBorder="1"/>
    <xf numFmtId="0" fontId="37" fillId="0" borderId="3" xfId="0" applyFont="1" applyBorder="1" applyAlignment="1">
      <alignment vertical="center"/>
    </xf>
    <xf numFmtId="0" fontId="40" fillId="0" borderId="22" xfId="0" applyFont="1" applyBorder="1"/>
    <xf numFmtId="0" fontId="40" fillId="0" borderId="4" xfId="0" applyFont="1" applyBorder="1"/>
    <xf numFmtId="0" fontId="33" fillId="0" borderId="0" xfId="0" applyFont="1" applyAlignment="1">
      <alignment horizontal="left"/>
    </xf>
    <xf numFmtId="0" fontId="7" fillId="0" borderId="0" xfId="0" applyFont="1" applyBorder="1" applyAlignment="1">
      <alignment vertical="center"/>
    </xf>
    <xf numFmtId="0" fontId="40" fillId="0" borderId="14" xfId="0" applyFont="1" applyBorder="1"/>
    <xf numFmtId="0" fontId="40" fillId="0" borderId="15" xfId="0" applyFont="1" applyBorder="1"/>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5" fillId="7" borderId="6" xfId="0" applyFont="1" applyFill="1" applyBorder="1" applyAlignment="1">
      <alignment horizontal="left" vertical="center" wrapText="1"/>
    </xf>
    <xf numFmtId="0" fontId="39" fillId="0" borderId="1" xfId="0" applyFont="1" applyBorder="1"/>
    <xf numFmtId="3" fontId="12" fillId="0" borderId="6" xfId="0" applyNumberFormat="1" applyFont="1" applyBorder="1" applyAlignment="1">
      <alignment horizontal="center" vertical="center" wrapText="1"/>
    </xf>
    <xf numFmtId="0" fontId="37" fillId="0" borderId="17" xfId="0" applyFont="1" applyBorder="1"/>
    <xf numFmtId="0" fontId="40" fillId="0" borderId="18" xfId="0" applyFont="1" applyBorder="1"/>
    <xf numFmtId="0" fontId="40" fillId="0" borderId="12" xfId="0" applyFont="1" applyBorder="1"/>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12" fillId="3" borderId="6" xfId="0" applyFont="1" applyFill="1" applyBorder="1" applyAlignment="1">
      <alignment horizontal="center" vertical="center" wrapText="1"/>
    </xf>
    <xf numFmtId="0" fontId="16" fillId="0" borderId="0" xfId="0" applyFont="1" applyBorder="1" applyAlignment="1">
      <alignment horizontal="left" vertical="center"/>
    </xf>
    <xf numFmtId="0" fontId="0" fillId="0" borderId="0" xfId="0" applyAlignment="1">
      <alignment horizontal="center" vertical="center"/>
    </xf>
    <xf numFmtId="0" fontId="4" fillId="0" borderId="8" xfId="0" applyFont="1" applyFill="1" applyBorder="1" applyAlignment="1">
      <alignment vertical="center" wrapText="1"/>
    </xf>
    <xf numFmtId="0" fontId="12" fillId="3"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5" fillId="0" borderId="6" xfId="0" applyFont="1" applyBorder="1" applyAlignment="1">
      <alignment horizontal="center" vertical="center" wrapText="1"/>
    </xf>
    <xf numFmtId="0" fontId="12" fillId="5"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5" borderId="6" xfId="0" applyFont="1" applyFill="1" applyBorder="1" applyAlignment="1">
      <alignment vertical="center" wrapText="1"/>
    </xf>
    <xf numFmtId="0" fontId="15" fillId="0" borderId="6" xfId="0" applyFont="1" applyBorder="1" applyAlignment="1">
      <alignment horizontal="center" vertical="center" wrapText="1"/>
    </xf>
    <xf numFmtId="0" fontId="45" fillId="0" borderId="0" xfId="0" applyFont="1"/>
    <xf numFmtId="0" fontId="19" fillId="0" borderId="0" xfId="0" applyFont="1"/>
    <xf numFmtId="0" fontId="19" fillId="0" borderId="0" xfId="0" applyFont="1" applyAlignment="1">
      <alignment vertical="center"/>
    </xf>
    <xf numFmtId="0" fontId="46" fillId="0" borderId="0" xfId="1" applyFont="1" applyAlignment="1">
      <alignment vertical="center"/>
    </xf>
    <xf numFmtId="0" fontId="46" fillId="0" borderId="0" xfId="1" applyFont="1" applyAlignment="1">
      <alignment horizontal="left"/>
    </xf>
    <xf numFmtId="0" fontId="46" fillId="0" borderId="0" xfId="1" applyFont="1"/>
    <xf numFmtId="0" fontId="20" fillId="0" borderId="0" xfId="0" applyFont="1" applyAlignment="1"/>
    <xf numFmtId="0" fontId="0" fillId="0" borderId="0" xfId="0" applyAlignment="1">
      <alignment horizontal="left" vertical="center"/>
    </xf>
    <xf numFmtId="0" fontId="19" fillId="0" borderId="0" xfId="0" applyFont="1" applyAlignment="1">
      <alignment horizontal="left" vertical="center"/>
    </xf>
    <xf numFmtId="49" fontId="19" fillId="0" borderId="0" xfId="0" applyNumberFormat="1" applyFont="1" applyAlignment="1">
      <alignment horizontal="left" vertical="center"/>
    </xf>
    <xf numFmtId="0" fontId="6" fillId="0" borderId="8" xfId="0" applyFont="1" applyBorder="1" applyAlignment="1">
      <alignment horizontal="left" vertical="center" indent="3"/>
    </xf>
    <xf numFmtId="0" fontId="5" fillId="0" borderId="8" xfId="0" applyFont="1" applyBorder="1" applyAlignment="1">
      <alignment horizontal="left" vertical="center" indent="3"/>
    </xf>
    <xf numFmtId="0" fontId="5" fillId="0" borderId="0" xfId="0" applyFont="1" applyBorder="1" applyAlignment="1">
      <alignment horizontal="justify" vertical="center"/>
    </xf>
    <xf numFmtId="0" fontId="2" fillId="0" borderId="0" xfId="0" applyFont="1" applyBorder="1"/>
    <xf numFmtId="0" fontId="2" fillId="0" borderId="0" xfId="0" applyFont="1" applyBorder="1" applyAlignment="1">
      <alignment horizontal="justify" vertical="center"/>
    </xf>
    <xf numFmtId="0" fontId="34" fillId="0" borderId="7" xfId="0" applyFont="1" applyBorder="1" applyAlignment="1">
      <alignment horizontal="center" vertical="center"/>
    </xf>
    <xf numFmtId="0" fontId="37" fillId="0" borderId="0" xfId="0" applyFont="1" applyAlignment="1">
      <alignment horizontal="justify" vertical="center"/>
    </xf>
    <xf numFmtId="0" fontId="13" fillId="5" borderId="6" xfId="0" applyFont="1" applyFill="1" applyBorder="1" applyAlignment="1">
      <alignment vertical="center"/>
    </xf>
    <xf numFmtId="0" fontId="13" fillId="5" borderId="6" xfId="0" applyFont="1" applyFill="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6" xfId="0" applyFont="1" applyBorder="1" applyAlignment="1">
      <alignment horizontal="center" vertical="center"/>
    </xf>
    <xf numFmtId="0" fontId="12" fillId="11" borderId="7"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12" fillId="3" borderId="6" xfId="0" applyFont="1" applyFill="1" applyBorder="1" applyAlignment="1">
      <alignment vertical="center" wrapText="1"/>
    </xf>
    <xf numFmtId="0" fontId="15" fillId="0" borderId="6" xfId="0" applyFont="1" applyBorder="1" applyAlignment="1">
      <alignment horizontal="center" vertical="center" wrapText="1"/>
    </xf>
    <xf numFmtId="0" fontId="12" fillId="5" borderId="6" xfId="0" applyFont="1" applyFill="1" applyBorder="1" applyAlignment="1">
      <alignment horizontal="center" vertical="center" wrapText="1"/>
    </xf>
    <xf numFmtId="0" fontId="4" fillId="0" borderId="6" xfId="0" applyFont="1" applyBorder="1" applyAlignment="1">
      <alignment vertical="center" wrapText="1"/>
    </xf>
    <xf numFmtId="0" fontId="12" fillId="4" borderId="6" xfId="0" applyFont="1" applyFill="1" applyBorder="1" applyAlignment="1">
      <alignment vertical="center" wrapText="1"/>
    </xf>
    <xf numFmtId="0" fontId="13" fillId="5" borderId="6" xfId="0" applyFont="1" applyFill="1" applyBorder="1" applyAlignment="1">
      <alignment horizontal="center" vertical="center" wrapText="1"/>
    </xf>
    <xf numFmtId="0" fontId="12" fillId="5" borderId="6" xfId="0" applyFont="1" applyFill="1" applyBorder="1" applyAlignment="1">
      <alignment vertical="center" wrapText="1"/>
    </xf>
    <xf numFmtId="0" fontId="4" fillId="11" borderId="6" xfId="0" applyFont="1" applyFill="1" applyBorder="1" applyAlignment="1">
      <alignment horizontal="center" vertical="center" wrapText="1"/>
    </xf>
    <xf numFmtId="3" fontId="4" fillId="0" borderId="6" xfId="0" applyNumberFormat="1" applyFont="1" applyBorder="1" applyAlignment="1">
      <alignment horizontal="center" vertical="center"/>
    </xf>
    <xf numFmtId="0" fontId="5" fillId="0" borderId="0" xfId="0" applyFont="1" applyBorder="1" applyAlignment="1">
      <alignment vertical="center"/>
    </xf>
    <xf numFmtId="3" fontId="2"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0" fontId="5" fillId="0" borderId="0" xfId="0" applyFont="1" applyFill="1" applyBorder="1" applyAlignment="1">
      <alignment horizontal="center"/>
    </xf>
    <xf numFmtId="0" fontId="2" fillId="0" borderId="0" xfId="0" applyFont="1" applyFill="1" applyBorder="1"/>
    <xf numFmtId="3" fontId="5" fillId="0" borderId="0" xfId="0" applyNumberFormat="1" applyFont="1" applyFill="1" applyBorder="1" applyAlignment="1">
      <alignment horizontal="center"/>
    </xf>
    <xf numFmtId="0" fontId="5" fillId="0" borderId="0" xfId="0" applyFont="1" applyFill="1" applyBorder="1"/>
    <xf numFmtId="0" fontId="12" fillId="21" borderId="6" xfId="0" applyFont="1" applyFill="1" applyBorder="1" applyAlignment="1">
      <alignment horizontal="center"/>
    </xf>
    <xf numFmtId="0" fontId="12" fillId="21" borderId="6" xfId="0" applyFont="1" applyFill="1" applyBorder="1" applyAlignment="1">
      <alignment horizontal="center" vertical="center"/>
    </xf>
    <xf numFmtId="3" fontId="12" fillId="21" borderId="6" xfId="0" applyNumberFormat="1" applyFont="1" applyFill="1" applyBorder="1" applyAlignment="1">
      <alignment horizontal="center" vertical="center"/>
    </xf>
    <xf numFmtId="0" fontId="12" fillId="0" borderId="0" xfId="0" applyFont="1" applyFill="1" applyBorder="1" applyAlignment="1">
      <alignment horizontal="center"/>
    </xf>
    <xf numFmtId="0" fontId="4" fillId="0" borderId="0" xfId="0" applyFont="1" applyFill="1" applyBorder="1"/>
    <xf numFmtId="0" fontId="4" fillId="0" borderId="0" xfId="0" applyFont="1" applyFill="1" applyBorder="1" applyAlignment="1">
      <alignment horizontal="center" vertical="center"/>
    </xf>
    <xf numFmtId="3" fontId="4" fillId="0" borderId="0" xfId="0" applyNumberFormat="1" applyFont="1" applyFill="1" applyBorder="1" applyAlignment="1">
      <alignment horizontal="center" vertical="center"/>
    </xf>
    <xf numFmtId="3" fontId="12" fillId="0" borderId="0" xfId="0" applyNumberFormat="1" applyFont="1" applyFill="1" applyBorder="1" applyAlignment="1">
      <alignment horizontal="center"/>
    </xf>
    <xf numFmtId="0" fontId="12" fillId="0" borderId="0" xfId="0" applyFont="1" applyFill="1" applyBorder="1"/>
    <xf numFmtId="0" fontId="12" fillId="0" borderId="0" xfId="0" applyFont="1" applyFill="1" applyBorder="1" applyAlignment="1">
      <alignment horizontal="center" vertical="center"/>
    </xf>
    <xf numFmtId="3" fontId="12" fillId="0" borderId="0" xfId="0" applyNumberFormat="1" applyFont="1" applyFill="1" applyBorder="1" applyAlignment="1">
      <alignment horizontal="center" vertical="center"/>
    </xf>
    <xf numFmtId="0" fontId="4" fillId="0" borderId="6" xfId="0" applyFont="1" applyBorder="1" applyAlignment="1">
      <alignment vertical="center"/>
    </xf>
    <xf numFmtId="0" fontId="12" fillId="21" borderId="6" xfId="0" applyFont="1" applyFill="1" applyBorder="1" applyAlignment="1">
      <alignment vertical="center"/>
    </xf>
    <xf numFmtId="0" fontId="12" fillId="11" borderId="6" xfId="0" applyFont="1" applyFill="1" applyBorder="1" applyAlignment="1">
      <alignment vertical="center" wrapText="1"/>
    </xf>
    <xf numFmtId="0" fontId="12" fillId="2" borderId="6"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4" fillId="0" borderId="6" xfId="0" applyFont="1" applyBorder="1" applyAlignment="1">
      <alignment vertical="top" wrapText="1"/>
    </xf>
    <xf numFmtId="0" fontId="12" fillId="3" borderId="6" xfId="0" applyFont="1" applyFill="1" applyBorder="1" applyAlignment="1">
      <alignment vertical="center" wrapText="1"/>
    </xf>
    <xf numFmtId="0" fontId="4" fillId="0" borderId="6" xfId="0" applyFont="1" applyBorder="1" applyAlignment="1">
      <alignment horizontal="center" vertical="center" wrapText="1"/>
    </xf>
    <xf numFmtId="0" fontId="13" fillId="2"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12" fillId="5" borderId="6" xfId="0" applyFont="1" applyFill="1" applyBorder="1" applyAlignment="1">
      <alignment horizontal="center" vertical="center" wrapText="1"/>
    </xf>
    <xf numFmtId="0" fontId="37" fillId="0" borderId="0" xfId="0" applyFont="1" applyBorder="1" applyAlignment="1">
      <alignment horizontal="left" vertical="center"/>
    </xf>
    <xf numFmtId="0" fontId="4" fillId="0" borderId="6" xfId="0" applyFont="1" applyBorder="1" applyAlignment="1">
      <alignment vertical="center" wrapText="1"/>
    </xf>
    <xf numFmtId="0" fontId="12" fillId="4" borderId="6" xfId="0" applyFont="1" applyFill="1" applyBorder="1" applyAlignment="1">
      <alignment horizontal="center" vertical="center" wrapText="1"/>
    </xf>
    <xf numFmtId="0" fontId="12" fillId="4" borderId="6" xfId="0" applyFont="1" applyFill="1" applyBorder="1" applyAlignment="1">
      <alignment vertical="center" wrapText="1"/>
    </xf>
    <xf numFmtId="3" fontId="12" fillId="4" borderId="6" xfId="0" applyNumberFormat="1" applyFont="1" applyFill="1" applyBorder="1" applyAlignment="1">
      <alignment horizontal="center" vertical="center" wrapText="1"/>
    </xf>
    <xf numFmtId="0" fontId="12" fillId="5" borderId="7"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2" fillId="5" borderId="6" xfId="0" applyFont="1" applyFill="1" applyBorder="1" applyAlignment="1">
      <alignment vertical="center" wrapText="1"/>
    </xf>
    <xf numFmtId="0" fontId="4" fillId="5" borderId="6"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16" borderId="6"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9"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13" fillId="3" borderId="6" xfId="0" applyFont="1" applyFill="1" applyBorder="1" applyAlignment="1">
      <alignment vertical="center" wrapText="1"/>
    </xf>
    <xf numFmtId="0" fontId="13" fillId="5" borderId="6" xfId="0" applyFont="1" applyFill="1" applyBorder="1" applyAlignment="1">
      <alignment vertical="center" wrapText="1"/>
    </xf>
    <xf numFmtId="0" fontId="12" fillId="3" borderId="6" xfId="0" applyFont="1" applyFill="1" applyBorder="1" applyAlignment="1">
      <alignment horizontal="center" vertical="center" wrapText="1"/>
    </xf>
    <xf numFmtId="0" fontId="40" fillId="0" borderId="0" xfId="0" applyFont="1" applyBorder="1" applyAlignment="1">
      <alignment horizontal="left"/>
    </xf>
    <xf numFmtId="0" fontId="4" fillId="0" borderId="9" xfId="0" applyFont="1" applyBorder="1" applyAlignment="1">
      <alignment vertical="top" wrapText="1"/>
    </xf>
    <xf numFmtId="0" fontId="12" fillId="11" borderId="6" xfId="0" applyFont="1" applyFill="1" applyBorder="1" applyAlignment="1">
      <alignment horizontal="right" vertical="center" wrapText="1"/>
    </xf>
    <xf numFmtId="0" fontId="4" fillId="11" borderId="19" xfId="0" applyFont="1" applyFill="1" applyBorder="1" applyAlignment="1">
      <alignment vertical="center" wrapText="1"/>
    </xf>
    <xf numFmtId="0" fontId="4" fillId="11" borderId="6" xfId="0" applyFont="1" applyFill="1" applyBorder="1" applyAlignment="1">
      <alignment horizontal="right" vertical="center" wrapText="1"/>
    </xf>
    <xf numFmtId="3" fontId="12" fillId="11" borderId="7" xfId="0" applyNumberFormat="1" applyFont="1" applyFill="1" applyBorder="1" applyAlignment="1">
      <alignment horizontal="center" vertical="center" wrapText="1"/>
    </xf>
    <xf numFmtId="4" fontId="12" fillId="11" borderId="7" xfId="0" applyNumberFormat="1" applyFont="1" applyFill="1" applyBorder="1" applyAlignment="1">
      <alignment horizontal="right"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12" fillId="5" borderId="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21" borderId="6" xfId="0" applyFont="1" applyFill="1" applyBorder="1" applyAlignment="1">
      <alignment vertical="center" wrapText="1"/>
    </xf>
    <xf numFmtId="0" fontId="7" fillId="0" borderId="0" xfId="0" applyFont="1"/>
    <xf numFmtId="0" fontId="12" fillId="23" borderId="6" xfId="0" applyFont="1" applyFill="1" applyBorder="1" applyAlignment="1">
      <alignment horizontal="center" vertical="center"/>
    </xf>
    <xf numFmtId="0" fontId="4" fillId="0" borderId="6" xfId="0" applyFont="1" applyFill="1" applyBorder="1" applyAlignment="1">
      <alignment horizontal="left"/>
    </xf>
    <xf numFmtId="3" fontId="4" fillId="0" borderId="6"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12" fillId="23" borderId="6" xfId="0" applyFont="1" applyFill="1" applyBorder="1" applyAlignment="1">
      <alignment vertical="center"/>
    </xf>
    <xf numFmtId="3" fontId="12" fillId="23" borderId="6" xfId="0" applyNumberFormat="1" applyFont="1" applyFill="1" applyBorder="1" applyAlignment="1">
      <alignment horizontal="center" vertical="center"/>
    </xf>
    <xf numFmtId="0" fontId="12" fillId="23" borderId="6" xfId="0" applyFont="1" applyFill="1" applyBorder="1" applyAlignment="1">
      <alignment horizontal="left" vertical="center"/>
    </xf>
    <xf numFmtId="0" fontId="37" fillId="0" borderId="0" xfId="0" applyFont="1" applyBorder="1" applyAlignment="1"/>
    <xf numFmtId="0" fontId="37" fillId="0" borderId="16" xfId="0" applyFont="1" applyBorder="1" applyAlignment="1"/>
    <xf numFmtId="0" fontId="42" fillId="0" borderId="11" xfId="0" applyFont="1" applyBorder="1"/>
    <xf numFmtId="0" fontId="42" fillId="0" borderId="0" xfId="0" applyFont="1" applyBorder="1"/>
    <xf numFmtId="0" fontId="42" fillId="0" borderId="16" xfId="0" applyFont="1" applyBorder="1"/>
    <xf numFmtId="0" fontId="42" fillId="0" borderId="17" xfId="0" applyFont="1" applyBorder="1"/>
    <xf numFmtId="0" fontId="42" fillId="0" borderId="18" xfId="0" applyFont="1" applyBorder="1"/>
    <xf numFmtId="0" fontId="42" fillId="0" borderId="12" xfId="0" applyFont="1" applyBorder="1"/>
    <xf numFmtId="0" fontId="37" fillId="0" borderId="14" xfId="0" applyFont="1" applyBorder="1"/>
    <xf numFmtId="0" fontId="37" fillId="0" borderId="15" xfId="0" applyFont="1" applyBorder="1"/>
    <xf numFmtId="0" fontId="37" fillId="0" borderId="11" xfId="0" applyFont="1" applyBorder="1" applyAlignment="1">
      <alignment wrapText="1"/>
    </xf>
    <xf numFmtId="0" fontId="37" fillId="0" borderId="0" xfId="0" applyFont="1" applyBorder="1" applyAlignment="1">
      <alignment wrapText="1"/>
    </xf>
    <xf numFmtId="0" fontId="37" fillId="0" borderId="16" xfId="0" applyFont="1" applyBorder="1" applyAlignment="1">
      <alignment wrapText="1"/>
    </xf>
    <xf numFmtId="0" fontId="4" fillId="11" borderId="6" xfId="0" applyFont="1" applyFill="1" applyBorder="1" applyAlignment="1">
      <alignment vertical="top" wrapText="1"/>
    </xf>
    <xf numFmtId="0" fontId="12" fillId="7" borderId="6" xfId="0" applyFont="1" applyFill="1" applyBorder="1" applyAlignment="1">
      <alignment horizontal="left" vertical="center"/>
    </xf>
    <xf numFmtId="0" fontId="4" fillId="7" borderId="0" xfId="0" applyFont="1" applyFill="1" applyBorder="1" applyAlignment="1">
      <alignment horizontal="left" vertical="center" wrapText="1"/>
    </xf>
    <xf numFmtId="0" fontId="4" fillId="7" borderId="0" xfId="0" applyFont="1" applyFill="1" applyBorder="1" applyAlignment="1">
      <alignment horizontal="center" vertical="center" wrapText="1"/>
    </xf>
    <xf numFmtId="0" fontId="39" fillId="0" borderId="13" xfId="0" applyFont="1" applyBorder="1"/>
    <xf numFmtId="0" fontId="4" fillId="7" borderId="0" xfId="0" applyFont="1" applyFill="1" applyBorder="1" applyAlignment="1">
      <alignment horizontal="left" wrapText="1"/>
    </xf>
    <xf numFmtId="164" fontId="19" fillId="0" borderId="0" xfId="0" applyNumberFormat="1" applyFont="1" applyAlignment="1">
      <alignment horizontal="left" vertical="center"/>
    </xf>
    <xf numFmtId="0" fontId="37" fillId="0" borderId="0" xfId="0" applyFont="1" applyBorder="1" applyAlignment="1">
      <alignment vertical="center"/>
    </xf>
    <xf numFmtId="0" fontId="50" fillId="0" borderId="13" xfId="0" applyFont="1" applyBorder="1" applyAlignment="1">
      <alignment horizontal="justify" vertical="center"/>
    </xf>
    <xf numFmtId="0" fontId="51" fillId="0" borderId="14" xfId="0" applyFont="1" applyBorder="1"/>
    <xf numFmtId="0" fontId="51" fillId="0" borderId="15" xfId="0" applyFont="1" applyBorder="1"/>
    <xf numFmtId="0" fontId="52" fillId="0" borderId="17" xfId="0" applyFont="1" applyBorder="1" applyAlignment="1">
      <alignment horizontal="left" vertical="center"/>
    </xf>
    <xf numFmtId="0" fontId="52" fillId="0" borderId="18" xfId="0" applyFont="1" applyBorder="1" applyAlignment="1">
      <alignment horizontal="left" vertical="center"/>
    </xf>
    <xf numFmtId="0" fontId="51" fillId="0" borderId="18" xfId="0" applyFont="1" applyBorder="1" applyAlignment="1">
      <alignment horizontal="left"/>
    </xf>
    <xf numFmtId="0" fontId="51" fillId="0" borderId="12" xfId="0" applyFont="1" applyBorder="1" applyAlignment="1">
      <alignment horizontal="left"/>
    </xf>
    <xf numFmtId="0" fontId="42" fillId="0" borderId="23" xfId="0" applyFont="1" applyBorder="1"/>
    <xf numFmtId="0" fontId="42" fillId="0" borderId="2" xfId="0" applyFont="1" applyBorder="1"/>
    <xf numFmtId="0" fontId="4" fillId="7" borderId="6" xfId="0" applyFont="1" applyFill="1" applyBorder="1" applyAlignment="1">
      <alignment vertical="center" wrapText="1"/>
    </xf>
    <xf numFmtId="0" fontId="12" fillId="14" borderId="6" xfId="0" applyFont="1" applyFill="1" applyBorder="1" applyAlignment="1">
      <alignment vertical="center" wrapText="1"/>
    </xf>
    <xf numFmtId="0" fontId="4" fillId="24" borderId="6" xfId="0" applyFont="1" applyFill="1" applyBorder="1" applyAlignment="1">
      <alignment horizontal="center" vertical="center" wrapText="1"/>
    </xf>
    <xf numFmtId="0" fontId="4" fillId="21" borderId="6" xfId="0" applyFont="1" applyFill="1" applyBorder="1" applyAlignment="1">
      <alignment horizontal="center" vertical="center" wrapText="1"/>
    </xf>
    <xf numFmtId="0" fontId="12" fillId="21" borderId="6" xfId="0" applyFont="1" applyFill="1" applyBorder="1" applyAlignment="1">
      <alignment horizontal="center" vertical="center" wrapText="1"/>
    </xf>
    <xf numFmtId="3" fontId="12" fillId="21" borderId="6" xfId="0" applyNumberFormat="1" applyFont="1" applyFill="1" applyBorder="1" applyAlignment="1">
      <alignment horizontal="center" vertical="center" wrapText="1"/>
    </xf>
    <xf numFmtId="3" fontId="4" fillId="21" borderId="6"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xf>
    <xf numFmtId="0" fontId="35" fillId="0" borderId="0" xfId="1" applyFont="1" applyAlignment="1">
      <alignment vertical="center"/>
    </xf>
    <xf numFmtId="0" fontId="47" fillId="0" borderId="24" xfId="0" applyFont="1" applyBorder="1" applyAlignment="1">
      <alignment horizontal="left" vertical="center" wrapText="1"/>
    </xf>
    <xf numFmtId="0" fontId="47" fillId="0" borderId="25" xfId="0" applyFont="1" applyBorder="1" applyAlignment="1">
      <alignment horizontal="left" vertical="center" wrapText="1"/>
    </xf>
    <xf numFmtId="0" fontId="47" fillId="0" borderId="26" xfId="0" applyFont="1" applyBorder="1" applyAlignment="1">
      <alignment horizontal="left" vertical="center" wrapText="1"/>
    </xf>
    <xf numFmtId="0" fontId="49" fillId="0" borderId="0" xfId="0" applyFont="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2" xfId="0" applyFont="1" applyBorder="1" applyAlignment="1">
      <alignment horizontal="left" vertical="center"/>
    </xf>
    <xf numFmtId="0" fontId="5" fillId="0" borderId="11" xfId="0" applyFont="1" applyBorder="1" applyAlignment="1">
      <alignment horizontal="left" vertical="center"/>
    </xf>
    <xf numFmtId="0" fontId="32" fillId="0" borderId="6" xfId="0" applyFont="1" applyBorder="1" applyAlignment="1">
      <alignment horizontal="center" vertical="center" wrapText="1"/>
    </xf>
    <xf numFmtId="0" fontId="38" fillId="0" borderId="17" xfId="0" applyFont="1" applyBorder="1" applyAlignment="1">
      <alignment horizontal="center"/>
    </xf>
    <xf numFmtId="0" fontId="38" fillId="0" borderId="18" xfId="0" applyFont="1" applyBorder="1" applyAlignment="1">
      <alignment horizontal="center"/>
    </xf>
    <xf numFmtId="0" fontId="38" fillId="0" borderId="12" xfId="0" applyFont="1" applyBorder="1" applyAlignment="1">
      <alignment horizontal="center"/>
    </xf>
    <xf numFmtId="0" fontId="5" fillId="0" borderId="18" xfId="0" applyFont="1" applyBorder="1" applyAlignment="1">
      <alignment horizontal="left"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12" xfId="0" applyFont="1" applyFill="1" applyBorder="1" applyAlignment="1">
      <alignment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12" fillId="11" borderId="19" xfId="0" applyFont="1" applyFill="1" applyBorder="1" applyAlignment="1">
      <alignment vertical="center" wrapText="1"/>
    </xf>
    <xf numFmtId="0" fontId="12" fillId="11" borderId="21" xfId="0" applyFont="1" applyFill="1" applyBorder="1" applyAlignment="1">
      <alignment vertical="center" wrapText="1"/>
    </xf>
    <xf numFmtId="0" fontId="14" fillId="11" borderId="7" xfId="0" applyFont="1" applyFill="1" applyBorder="1" applyAlignment="1">
      <alignment vertical="center" wrapText="1"/>
    </xf>
    <xf numFmtId="0" fontId="14" fillId="11" borderId="9" xfId="0" applyFont="1" applyFill="1" applyBorder="1" applyAlignment="1">
      <alignment vertical="center" wrapText="1"/>
    </xf>
    <xf numFmtId="0" fontId="13" fillId="18" borderId="19" xfId="0" applyFont="1" applyFill="1" applyBorder="1" applyAlignment="1">
      <alignment horizontal="center" vertical="center" wrapText="1"/>
    </xf>
    <xf numFmtId="0" fontId="13" fillId="18" borderId="21" xfId="0" applyFont="1" applyFill="1" applyBorder="1" applyAlignment="1">
      <alignment horizontal="center" vertical="center" wrapText="1"/>
    </xf>
    <xf numFmtId="0" fontId="12" fillId="18" borderId="19" xfId="0" applyFont="1" applyFill="1" applyBorder="1" applyAlignment="1">
      <alignment vertical="center" wrapText="1"/>
    </xf>
    <xf numFmtId="0" fontId="12" fillId="18" borderId="21" xfId="0" applyFont="1" applyFill="1" applyBorder="1" applyAlignment="1">
      <alignment vertical="center" wrapText="1"/>
    </xf>
    <xf numFmtId="3" fontId="12" fillId="18" borderId="19" xfId="0" applyNumberFormat="1" applyFont="1" applyFill="1" applyBorder="1" applyAlignment="1">
      <alignment horizontal="center" vertical="center" wrapText="1"/>
    </xf>
    <xf numFmtId="0" fontId="12" fillId="18" borderId="21" xfId="0" applyFont="1" applyFill="1" applyBorder="1" applyAlignment="1">
      <alignment horizontal="center" vertical="center" wrapText="1"/>
    </xf>
    <xf numFmtId="3" fontId="13" fillId="18" borderId="19" xfId="0" applyNumberFormat="1" applyFont="1" applyFill="1" applyBorder="1" applyAlignment="1">
      <alignment horizontal="center" vertical="center" wrapText="1"/>
    </xf>
    <xf numFmtId="0" fontId="12" fillId="11" borderId="19" xfId="0" applyFont="1" applyFill="1" applyBorder="1" applyAlignment="1">
      <alignment horizontal="left" vertical="center" wrapText="1"/>
    </xf>
    <xf numFmtId="0" fontId="12" fillId="11" borderId="21" xfId="0" applyFont="1" applyFill="1" applyBorder="1" applyAlignment="1">
      <alignment horizontal="left" vertical="center" wrapText="1"/>
    </xf>
    <xf numFmtId="0" fontId="14" fillId="11" borderId="8" xfId="0" applyFont="1" applyFill="1" applyBorder="1" applyAlignment="1">
      <alignment vertical="center" wrapText="1"/>
    </xf>
    <xf numFmtId="0" fontId="12" fillId="18" borderId="19" xfId="0" applyFont="1" applyFill="1" applyBorder="1" applyAlignment="1">
      <alignment horizontal="center" vertical="center" wrapText="1"/>
    </xf>
    <xf numFmtId="0" fontId="12" fillId="18" borderId="20" xfId="0" applyFont="1" applyFill="1" applyBorder="1" applyAlignment="1">
      <alignment vertical="center" wrapText="1"/>
    </xf>
    <xf numFmtId="0" fontId="5" fillId="0" borderId="0" xfId="0" applyFont="1" applyAlignment="1">
      <alignment horizontal="left" vertical="center" wrapText="1"/>
    </xf>
    <xf numFmtId="0" fontId="12" fillId="11" borderId="6" xfId="0" applyFont="1" applyFill="1" applyBorder="1" applyAlignment="1">
      <alignment vertical="center" wrapText="1"/>
    </xf>
    <xf numFmtId="0" fontId="4" fillId="2" borderId="6" xfId="0" applyFont="1" applyFill="1" applyBorder="1" applyAlignment="1">
      <alignment vertical="center" wrapText="1"/>
    </xf>
    <xf numFmtId="0" fontId="12" fillId="2" borderId="6"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5" fillId="0" borderId="0" xfId="0" applyFont="1" applyAlignment="1">
      <alignment horizontal="left" vertic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3" borderId="6" xfId="0" applyFont="1" applyFill="1" applyBorder="1" applyAlignment="1">
      <alignment vertical="center" wrapText="1"/>
    </xf>
    <xf numFmtId="0" fontId="4" fillId="3" borderId="6" xfId="0" applyFont="1" applyFill="1" applyBorder="1" applyAlignment="1">
      <alignment vertical="top" wrapText="1"/>
    </xf>
    <xf numFmtId="0" fontId="4" fillId="0" borderId="6" xfId="0" applyFont="1" applyBorder="1" applyAlignment="1">
      <alignment vertical="top" wrapText="1"/>
    </xf>
    <xf numFmtId="0" fontId="12" fillId="2" borderId="6" xfId="0" applyFont="1" applyFill="1" applyBorder="1" applyAlignment="1">
      <alignment vertical="center" wrapText="1"/>
    </xf>
    <xf numFmtId="0" fontId="12" fillId="5" borderId="6"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13" fillId="2" borderId="6" xfId="0" applyFont="1" applyFill="1" applyBorder="1" applyAlignment="1">
      <alignment horizontal="center" vertical="center" wrapText="1"/>
    </xf>
    <xf numFmtId="0" fontId="39" fillId="0" borderId="0" xfId="0" applyFont="1" applyBorder="1" applyAlignment="1">
      <alignment horizontal="left" vertical="center" wrapText="1"/>
    </xf>
    <xf numFmtId="0" fontId="15" fillId="0" borderId="6" xfId="0" applyFont="1" applyBorder="1" applyAlignment="1">
      <alignment horizontal="center" vertical="center" wrapText="1"/>
    </xf>
    <xf numFmtId="0" fontId="5" fillId="0" borderId="0" xfId="0" applyFont="1" applyAlignment="1">
      <alignment horizontal="center" vertical="center" wrapText="1"/>
    </xf>
    <xf numFmtId="0" fontId="12" fillId="21" borderId="6" xfId="0" applyFont="1" applyFill="1" applyBorder="1" applyAlignment="1">
      <alignment horizontal="center" vertical="center" wrapText="1"/>
    </xf>
    <xf numFmtId="0" fontId="12" fillId="21" borderId="19" xfId="0" applyFont="1" applyFill="1" applyBorder="1" applyAlignment="1">
      <alignment horizontal="center" vertical="center" wrapText="1"/>
    </xf>
    <xf numFmtId="0" fontId="12" fillId="21" borderId="21"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37" fillId="0" borderId="10" xfId="0" applyFont="1" applyBorder="1" applyAlignment="1">
      <alignment horizontal="left" vertical="center" wrapText="1"/>
    </xf>
    <xf numFmtId="0" fontId="37" fillId="0" borderId="0" xfId="0" applyFont="1" applyBorder="1" applyAlignment="1">
      <alignment horizontal="left" vertical="center" wrapText="1"/>
    </xf>
    <xf numFmtId="0" fontId="37" fillId="0" borderId="5" xfId="0" applyFont="1" applyBorder="1" applyAlignment="1">
      <alignment horizontal="left" vertical="center" wrapText="1"/>
    </xf>
    <xf numFmtId="0" fontId="37" fillId="0" borderId="3" xfId="0" applyFont="1" applyBorder="1" applyAlignment="1">
      <alignment horizontal="left" vertical="center" wrapText="1"/>
    </xf>
    <xf numFmtId="0" fontId="37" fillId="0" borderId="22" xfId="0" applyFont="1" applyBorder="1" applyAlignment="1">
      <alignment horizontal="left" vertical="center" wrapText="1"/>
    </xf>
    <xf numFmtId="0" fontId="37" fillId="0" borderId="4" xfId="0" applyFont="1" applyBorder="1" applyAlignment="1">
      <alignment horizontal="left" vertical="center" wrapText="1"/>
    </xf>
    <xf numFmtId="0" fontId="12" fillId="2" borderId="13"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5" fillId="0" borderId="0" xfId="0" applyFont="1" applyAlignment="1">
      <alignment horizontal="left"/>
    </xf>
    <xf numFmtId="0" fontId="4"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37" fillId="0" borderId="10" xfId="0" applyFont="1" applyBorder="1" applyAlignment="1">
      <alignment horizontal="left" vertical="center"/>
    </xf>
    <xf numFmtId="0" fontId="37" fillId="0" borderId="0" xfId="0" applyFont="1" applyBorder="1" applyAlignment="1">
      <alignment horizontal="left" vertical="center"/>
    </xf>
    <xf numFmtId="0" fontId="37" fillId="0" borderId="5" xfId="0" applyFont="1" applyBorder="1" applyAlignment="1">
      <alignment horizontal="left" vertical="center"/>
    </xf>
    <xf numFmtId="0" fontId="37" fillId="0" borderId="3" xfId="0" applyFont="1" applyBorder="1" applyAlignment="1">
      <alignment horizontal="left"/>
    </xf>
    <xf numFmtId="0" fontId="37" fillId="0" borderId="22" xfId="0" applyFont="1" applyBorder="1" applyAlignment="1">
      <alignment horizontal="left"/>
    </xf>
    <xf numFmtId="0" fontId="37" fillId="0" borderId="4" xfId="0" applyFont="1" applyBorder="1" applyAlignment="1">
      <alignment horizontal="left"/>
    </xf>
    <xf numFmtId="0" fontId="4" fillId="0" borderId="6" xfId="0" applyFont="1" applyBorder="1" applyAlignment="1">
      <alignment vertical="center" wrapText="1"/>
    </xf>
    <xf numFmtId="0" fontId="4" fillId="3" borderId="6" xfId="0" applyFont="1" applyFill="1" applyBorder="1" applyAlignment="1">
      <alignment vertical="center" wrapText="1"/>
    </xf>
    <xf numFmtId="0" fontId="12" fillId="4" borderId="6" xfId="0" applyFont="1" applyFill="1" applyBorder="1" applyAlignment="1">
      <alignment vertical="center" wrapText="1"/>
    </xf>
    <xf numFmtId="3" fontId="12" fillId="4" borderId="6" xfId="0" applyNumberFormat="1" applyFont="1" applyFill="1" applyBorder="1" applyAlignment="1">
      <alignment horizontal="center" vertical="center" wrapText="1"/>
    </xf>
    <xf numFmtId="0" fontId="12" fillId="4" borderId="6" xfId="0" applyFont="1" applyFill="1" applyBorder="1" applyAlignment="1">
      <alignment horizontal="center" vertical="center" wrapText="1"/>
    </xf>
    <xf numFmtId="0" fontId="37" fillId="0" borderId="11" xfId="0" applyFont="1" applyBorder="1" applyAlignment="1">
      <alignment horizontal="left" vertical="center" wrapText="1"/>
    </xf>
    <xf numFmtId="0" fontId="37" fillId="0" borderId="16" xfId="0" applyFont="1" applyBorder="1" applyAlignment="1">
      <alignment horizontal="left" vertical="center" wrapText="1"/>
    </xf>
    <xf numFmtId="0" fontId="39" fillId="0" borderId="13" xfId="0" applyFont="1" applyBorder="1" applyAlignment="1">
      <alignment horizontal="left" vertical="center"/>
    </xf>
    <xf numFmtId="0" fontId="39" fillId="0" borderId="14" xfId="0" applyFont="1" applyBorder="1" applyAlignment="1">
      <alignment horizontal="left" vertical="center"/>
    </xf>
    <xf numFmtId="0" fontId="39" fillId="0" borderId="15" xfId="0" applyFont="1" applyBorder="1" applyAlignment="1">
      <alignment horizontal="left" vertical="center"/>
    </xf>
    <xf numFmtId="0" fontId="5" fillId="0" borderId="18" xfId="0" applyFont="1" applyBorder="1" applyAlignment="1">
      <alignment horizontal="left" vertical="center" wrapText="1"/>
    </xf>
    <xf numFmtId="0" fontId="4"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6" xfId="0" applyFont="1" applyFill="1" applyBorder="1" applyAlignment="1">
      <alignment vertical="center"/>
    </xf>
    <xf numFmtId="0" fontId="5" fillId="5" borderId="6" xfId="0" applyFont="1" applyFill="1" applyBorder="1" applyAlignment="1">
      <alignment horizontal="center" vertical="center" wrapText="1"/>
    </xf>
    <xf numFmtId="0" fontId="5" fillId="0" borderId="18"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xf>
    <xf numFmtId="0" fontId="12" fillId="21" borderId="6" xfId="0" applyFont="1" applyFill="1" applyBorder="1" applyAlignment="1">
      <alignment horizontal="center" vertical="center"/>
    </xf>
    <xf numFmtId="0" fontId="12" fillId="21" borderId="6" xfId="0" applyFont="1" applyFill="1" applyBorder="1" applyAlignment="1">
      <alignment horizont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37" fillId="0" borderId="17" xfId="0" applyFont="1" applyBorder="1" applyAlignment="1">
      <alignment horizontal="left" vertical="center" wrapText="1"/>
    </xf>
    <xf numFmtId="0" fontId="37" fillId="0" borderId="18" xfId="0" applyFont="1" applyBorder="1" applyAlignment="1">
      <alignment horizontal="left" vertical="center" wrapText="1"/>
    </xf>
    <xf numFmtId="0" fontId="37" fillId="0" borderId="12" xfId="0" applyFont="1" applyBorder="1" applyAlignment="1">
      <alignment horizontal="left" vertical="center" wrapText="1"/>
    </xf>
    <xf numFmtId="0" fontId="12" fillId="0" borderId="6" xfId="0" applyFont="1" applyBorder="1" applyAlignment="1">
      <alignment horizontal="left" vertical="center" wrapText="1"/>
    </xf>
    <xf numFmtId="0" fontId="12" fillId="3" borderId="6" xfId="0" applyFont="1" applyFill="1" applyBorder="1" applyAlignment="1">
      <alignment horizontal="left" vertical="center" wrapText="1"/>
    </xf>
    <xf numFmtId="0" fontId="21" fillId="2" borderId="6"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5" borderId="6" xfId="0" applyFont="1" applyFill="1" applyBorder="1" applyAlignment="1">
      <alignment vertical="center" wrapText="1"/>
    </xf>
    <xf numFmtId="0" fontId="37" fillId="0" borderId="0" xfId="0" applyFont="1" applyAlignment="1">
      <alignment horizontal="left"/>
    </xf>
    <xf numFmtId="0" fontId="4" fillId="5" borderId="6"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12" fillId="17" borderId="6" xfId="0" applyFont="1" applyFill="1" applyBorder="1" applyAlignment="1">
      <alignment vertical="center" wrapText="1"/>
    </xf>
    <xf numFmtId="0" fontId="37" fillId="0" borderId="0" xfId="0" applyFont="1" applyAlignment="1">
      <alignment horizontal="left" vertical="center" wrapText="1"/>
    </xf>
    <xf numFmtId="0" fontId="37" fillId="0" borderId="11" xfId="0" applyFont="1" applyBorder="1" applyAlignment="1">
      <alignment horizontal="left" vertical="center"/>
    </xf>
    <xf numFmtId="0" fontId="37" fillId="0" borderId="16" xfId="0" applyFont="1" applyBorder="1" applyAlignment="1">
      <alignment horizontal="left" vertical="center"/>
    </xf>
    <xf numFmtId="0" fontId="12" fillId="0" borderId="6" xfId="0" applyFont="1" applyBorder="1" applyAlignment="1">
      <alignment horizontal="center" vertical="center" wrapText="1"/>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7" xfId="0" applyFont="1" applyBorder="1" applyAlignment="1">
      <alignment horizontal="left" vertical="center"/>
    </xf>
    <xf numFmtId="0" fontId="37" fillId="0" borderId="18" xfId="0" applyFont="1" applyBorder="1" applyAlignment="1">
      <alignment horizontal="left" vertical="center"/>
    </xf>
    <xf numFmtId="0" fontId="37" fillId="0" borderId="12" xfId="0" applyFont="1" applyBorder="1" applyAlignment="1">
      <alignment horizontal="left" vertical="center"/>
    </xf>
    <xf numFmtId="0" fontId="4" fillId="7" borderId="6" xfId="0" applyFont="1" applyFill="1" applyBorder="1" applyAlignment="1">
      <alignment horizontal="center" vertical="center" wrapText="1"/>
    </xf>
    <xf numFmtId="0" fontId="12" fillId="16" borderId="6"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41" fillId="0" borderId="0" xfId="0" applyFont="1" applyBorder="1" applyAlignment="1">
      <alignment horizontal="left" vertical="center"/>
    </xf>
    <xf numFmtId="0" fontId="41" fillId="0" borderId="18" xfId="0" applyFont="1" applyBorder="1" applyAlignment="1">
      <alignment horizontal="left" vertical="center"/>
    </xf>
    <xf numFmtId="0" fontId="37" fillId="0" borderId="11" xfId="0" applyFont="1" applyBorder="1" applyAlignment="1">
      <alignment horizontal="left"/>
    </xf>
    <xf numFmtId="0" fontId="37" fillId="0" borderId="0" xfId="0" applyFont="1" applyBorder="1" applyAlignment="1">
      <alignment horizontal="left"/>
    </xf>
    <xf numFmtId="0" fontId="41" fillId="0" borderId="0" xfId="0" applyFont="1" applyBorder="1" applyAlignment="1">
      <alignment horizontal="left"/>
    </xf>
    <xf numFmtId="0" fontId="4" fillId="0" borderId="6" xfId="0" applyFont="1" applyBorder="1" applyAlignment="1">
      <alignment horizontal="center" vertical="center"/>
    </xf>
    <xf numFmtId="0" fontId="41" fillId="0" borderId="11" xfId="0" applyFont="1" applyBorder="1" applyAlignment="1">
      <alignment horizontal="left" vertical="center" wrapText="1"/>
    </xf>
    <xf numFmtId="0" fontId="41" fillId="0" borderId="0" xfId="0" applyFont="1" applyBorder="1" applyAlignment="1">
      <alignment horizontal="left" vertical="center" wrapText="1"/>
    </xf>
    <xf numFmtId="0" fontId="41" fillId="0" borderId="16" xfId="0" applyFont="1" applyBorder="1" applyAlignment="1">
      <alignment horizontal="left" vertical="center" wrapText="1"/>
    </xf>
    <xf numFmtId="0" fontId="37" fillId="0" borderId="11" xfId="0" applyFont="1" applyBorder="1" applyAlignment="1">
      <alignment horizontal="left" wrapText="1"/>
    </xf>
    <xf numFmtId="0" fontId="37" fillId="0" borderId="0" xfId="0" applyFont="1" applyBorder="1" applyAlignment="1">
      <alignment horizontal="left" wrapText="1"/>
    </xf>
    <xf numFmtId="0" fontId="37" fillId="0" borderId="16" xfId="0" applyFont="1" applyBorder="1" applyAlignment="1">
      <alignment horizontal="left" wrapText="1"/>
    </xf>
    <xf numFmtId="0" fontId="37" fillId="0" borderId="16" xfId="0" applyFont="1" applyBorder="1" applyAlignment="1">
      <alignment horizontal="left"/>
    </xf>
    <xf numFmtId="0" fontId="13" fillId="0" borderId="6" xfId="0" applyFont="1" applyBorder="1" applyAlignment="1">
      <alignment horizontal="center" vertical="center" wrapText="1"/>
    </xf>
    <xf numFmtId="0" fontId="13" fillId="3" borderId="6" xfId="0" applyFont="1" applyFill="1" applyBorder="1" applyAlignment="1">
      <alignment vertical="center" wrapText="1"/>
    </xf>
    <xf numFmtId="0" fontId="12" fillId="3" borderId="19" xfId="0" applyFont="1" applyFill="1" applyBorder="1" applyAlignment="1">
      <alignment vertical="center" wrapText="1"/>
    </xf>
    <xf numFmtId="0" fontId="12" fillId="3" borderId="21" xfId="0" applyFont="1" applyFill="1" applyBorder="1" applyAlignment="1">
      <alignment vertical="center" wrapText="1"/>
    </xf>
    <xf numFmtId="0" fontId="12" fillId="5" borderId="7" xfId="0" applyFont="1" applyFill="1" applyBorder="1" applyAlignment="1">
      <alignment vertical="center" wrapText="1"/>
    </xf>
    <xf numFmtId="0" fontId="13" fillId="5" borderId="6" xfId="0" applyFont="1" applyFill="1" applyBorder="1" applyAlignment="1">
      <alignment vertical="center" wrapText="1"/>
    </xf>
    <xf numFmtId="0" fontId="4" fillId="0" borderId="6" xfId="0" applyFont="1" applyBorder="1" applyAlignment="1">
      <alignment horizontal="left" vertical="top" wrapText="1"/>
    </xf>
    <xf numFmtId="0" fontId="15" fillId="7" borderId="6" xfId="0" applyFont="1" applyFill="1" applyBorder="1" applyAlignment="1">
      <alignment vertical="top" wrapText="1"/>
    </xf>
    <xf numFmtId="0" fontId="12" fillId="5" borderId="19"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4" fillId="11" borderId="6" xfId="0" applyFont="1" applyFill="1" applyBorder="1" applyAlignment="1" applyProtection="1">
      <alignment horizontal="left" vertical="top" wrapText="1"/>
      <protection locked="0"/>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3" borderId="6" xfId="0" applyFont="1" applyFill="1" applyBorder="1" applyAlignment="1">
      <alignment horizontal="center" vertical="center" wrapText="1"/>
    </xf>
    <xf numFmtId="3" fontId="4" fillId="7" borderId="6" xfId="0" applyNumberFormat="1" applyFont="1" applyFill="1" applyBorder="1" applyAlignment="1">
      <alignment horizontal="center" vertical="center" wrapText="1"/>
    </xf>
    <xf numFmtId="6" fontId="4" fillId="7" borderId="6" xfId="0" applyNumberFormat="1" applyFont="1" applyFill="1" applyBorder="1" applyAlignment="1">
      <alignment horizontal="center" vertical="center" wrapText="1"/>
    </xf>
    <xf numFmtId="3" fontId="12" fillId="2" borderId="6" xfId="0" applyNumberFormat="1" applyFont="1" applyFill="1" applyBorder="1" applyAlignment="1">
      <alignment horizontal="center" vertical="center" wrapText="1"/>
    </xf>
    <xf numFmtId="0" fontId="12" fillId="2" borderId="6" xfId="0" applyFont="1" applyFill="1" applyBorder="1" applyAlignment="1">
      <alignment horizontal="left" vertical="center" wrapText="1"/>
    </xf>
    <xf numFmtId="0" fontId="12" fillId="7" borderId="6" xfId="0" applyFont="1" applyFill="1" applyBorder="1" applyAlignment="1">
      <alignment horizontal="left" vertical="center" wrapText="1"/>
    </xf>
    <xf numFmtId="0" fontId="4" fillId="7" borderId="6"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5" borderId="18"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0" borderId="0" xfId="0" applyFont="1" applyBorder="1" applyAlignment="1">
      <alignment horizontal="center" vertical="center" wrapText="1"/>
    </xf>
    <xf numFmtId="0" fontId="37" fillId="0" borderId="17" xfId="0" applyFont="1" applyBorder="1" applyAlignment="1">
      <alignment horizontal="left" wrapText="1"/>
    </xf>
    <xf numFmtId="0" fontId="37" fillId="0" borderId="18" xfId="0" applyFont="1" applyBorder="1" applyAlignment="1">
      <alignment horizontal="left" wrapText="1"/>
    </xf>
    <xf numFmtId="0" fontId="37" fillId="0" borderId="12" xfId="0" applyFont="1" applyBorder="1" applyAlignment="1">
      <alignment horizontal="left" wrapText="1"/>
    </xf>
    <xf numFmtId="0" fontId="41" fillId="0" borderId="17" xfId="0" applyFont="1" applyBorder="1" applyAlignment="1">
      <alignment horizontal="left" wrapText="1"/>
    </xf>
    <xf numFmtId="0" fontId="41" fillId="0" borderId="18" xfId="0" applyFont="1" applyBorder="1" applyAlignment="1">
      <alignment horizontal="left" wrapText="1"/>
    </xf>
    <xf numFmtId="0" fontId="41" fillId="0" borderId="12" xfId="0" applyFont="1" applyBorder="1" applyAlignment="1">
      <alignment horizontal="left" wrapText="1"/>
    </xf>
    <xf numFmtId="0" fontId="16" fillId="0" borderId="0" xfId="0" applyFont="1" applyBorder="1" applyAlignment="1">
      <alignment horizontal="left" vertical="center"/>
    </xf>
    <xf numFmtId="0" fontId="41" fillId="0" borderId="17" xfId="0" applyFont="1" applyBorder="1" applyAlignment="1">
      <alignment horizontal="left" vertical="center" wrapText="1"/>
    </xf>
    <xf numFmtId="0" fontId="41" fillId="0" borderId="18" xfId="0" applyFont="1" applyBorder="1" applyAlignment="1">
      <alignment horizontal="left" vertical="center" wrapText="1"/>
    </xf>
    <xf numFmtId="0" fontId="41" fillId="0" borderId="12" xfId="0" applyFont="1" applyBorder="1" applyAlignment="1">
      <alignment horizontal="left" vertical="center" wrapText="1"/>
    </xf>
    <xf numFmtId="0" fontId="41" fillId="0" borderId="10" xfId="0" applyFont="1" applyBorder="1" applyAlignment="1">
      <alignment horizontal="left" vertical="center" wrapText="1"/>
    </xf>
    <xf numFmtId="0" fontId="41" fillId="0" borderId="5" xfId="0" applyFont="1" applyBorder="1" applyAlignment="1">
      <alignment horizontal="left" vertical="center" wrapText="1"/>
    </xf>
    <xf numFmtId="0" fontId="41" fillId="0" borderId="3" xfId="0" applyFont="1" applyBorder="1" applyAlignment="1">
      <alignment horizontal="left" vertical="center" wrapText="1"/>
    </xf>
    <xf numFmtId="0" fontId="41" fillId="0" borderId="22" xfId="0" applyFont="1" applyBorder="1" applyAlignment="1">
      <alignment horizontal="left" vertical="center" wrapText="1"/>
    </xf>
    <xf numFmtId="0" fontId="41" fillId="0" borderId="4" xfId="0" applyFont="1" applyBorder="1" applyAlignment="1">
      <alignment horizontal="left" vertical="center" wrapText="1"/>
    </xf>
    <xf numFmtId="0" fontId="22" fillId="2" borderId="6" xfId="0" applyFont="1" applyFill="1" applyBorder="1" applyAlignment="1">
      <alignment horizontal="center" vertical="center" wrapText="1"/>
    </xf>
    <xf numFmtId="0" fontId="37" fillId="0" borderId="17" xfId="0" applyFont="1" applyBorder="1" applyAlignment="1">
      <alignment horizontal="left"/>
    </xf>
    <xf numFmtId="0" fontId="37" fillId="0" borderId="18" xfId="0" applyFont="1" applyBorder="1" applyAlignment="1">
      <alignment horizontal="left"/>
    </xf>
    <xf numFmtId="0" fontId="37" fillId="0" borderId="12" xfId="0" applyFont="1" applyBorder="1" applyAlignment="1">
      <alignment horizontal="left"/>
    </xf>
    <xf numFmtId="0" fontId="12" fillId="11" borderId="9" xfId="0" applyFont="1" applyFill="1" applyBorder="1" applyAlignment="1">
      <alignment vertical="center" wrapText="1"/>
    </xf>
    <xf numFmtId="0" fontId="12" fillId="21" borderId="6" xfId="0" applyFont="1" applyFill="1" applyBorder="1" applyAlignment="1">
      <alignment vertical="center" wrapText="1"/>
    </xf>
    <xf numFmtId="0" fontId="12" fillId="11" borderId="7" xfId="0" applyFont="1" applyFill="1" applyBorder="1" applyAlignment="1">
      <alignment vertical="center" wrapText="1"/>
    </xf>
    <xf numFmtId="0" fontId="4" fillId="11" borderId="13" xfId="0" applyFont="1" applyFill="1" applyBorder="1" applyAlignment="1">
      <alignment horizontal="left" vertical="top" wrapText="1"/>
    </xf>
    <xf numFmtId="0" fontId="4" fillId="11" borderId="11" xfId="0" applyFont="1" applyFill="1" applyBorder="1" applyAlignment="1">
      <alignment horizontal="left" vertical="top" wrapText="1"/>
    </xf>
    <xf numFmtId="0" fontId="4" fillId="11" borderId="17" xfId="0" applyFont="1" applyFill="1" applyBorder="1" applyAlignment="1">
      <alignment horizontal="left" vertical="top" wrapText="1"/>
    </xf>
    <xf numFmtId="0" fontId="34" fillId="0" borderId="13" xfId="0" applyFont="1" applyFill="1" applyBorder="1" applyAlignment="1">
      <alignment horizontal="center" vertical="center" wrapText="1"/>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cellXfs>
  <cellStyles count="3">
    <cellStyle name="Hypertextové prepojenie" xfId="1" builtinId="8"/>
    <cellStyle name="Normálna" xfId="0" builtinId="0"/>
    <cellStyle name="Normálna 2" xfId="2"/>
  </cellStyles>
  <dxfs count="0"/>
  <tableStyles count="0" defaultTableStyle="TableStyleMedium2" defaultPivotStyle="PivotStyleLight16"/>
  <colors>
    <mruColors>
      <color rgb="FF66FFFF"/>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0</xdr:col>
      <xdr:colOff>1359969</xdr:colOff>
      <xdr:row>7</xdr:row>
      <xdr:rowOff>9525</xdr:rowOff>
    </xdr:to>
    <xdr:pic>
      <xdr:nvPicPr>
        <xdr:cNvPr id="2" name="Obrázok 1"/>
        <xdr:cNvPicPr>
          <a:picLocks noChangeAspect="1"/>
        </xdr:cNvPicPr>
      </xdr:nvPicPr>
      <xdr:blipFill>
        <a:blip xmlns:r="http://schemas.openxmlformats.org/officeDocument/2006/relationships" r:embed="rId1"/>
        <a:stretch>
          <a:fillRect/>
        </a:stretch>
      </xdr:blipFill>
      <xdr:spPr>
        <a:xfrm>
          <a:off x="66675" y="47625"/>
          <a:ext cx="1293294" cy="129540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hcp@minv.sk" TargetMode="External"/><Relationship Id="rId2" Type="http://schemas.openxmlformats.org/officeDocument/2006/relationships/hyperlink" Target="http://www.minv.sk/?rocenky" TargetMode="External"/><Relationship Id="rId1" Type="http://schemas.openxmlformats.org/officeDocument/2006/relationships/hyperlink" Target="http://info.minv.sk/pz/uhc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oark.uhcp@minv.sk"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F37"/>
  <sheetViews>
    <sheetView showGridLines="0" tabSelected="1" workbookViewId="0">
      <selection activeCell="D9" sqref="D9"/>
    </sheetView>
  </sheetViews>
  <sheetFormatPr defaultRowHeight="15" x14ac:dyDescent="0.25"/>
  <cols>
    <col min="1" max="1" width="20.5703125" customWidth="1"/>
    <col min="2" max="2" width="21.85546875" customWidth="1"/>
    <col min="3" max="3" width="67.85546875" customWidth="1"/>
  </cols>
  <sheetData>
    <row r="7" spans="1:4" s="10" customFormat="1" x14ac:dyDescent="0.25"/>
    <row r="8" spans="1:4" s="10" customFormat="1" ht="16.5" customHeight="1" x14ac:dyDescent="0.25"/>
    <row r="9" spans="1:4" s="10" customFormat="1" ht="102.75" customHeight="1" x14ac:dyDescent="0.25">
      <c r="A9" s="406" t="s">
        <v>1128</v>
      </c>
      <c r="B9" s="407"/>
      <c r="C9" s="408"/>
    </row>
    <row r="10" spans="1:4" s="10" customFormat="1" ht="19.5" customHeight="1" x14ac:dyDescent="0.25"/>
    <row r="11" spans="1:4" s="10" customFormat="1" ht="42.75" customHeight="1" x14ac:dyDescent="0.25">
      <c r="A11" s="409" t="s">
        <v>1112</v>
      </c>
      <c r="B11" s="409"/>
      <c r="C11" s="409"/>
    </row>
    <row r="13" spans="1:4" ht="15.75" x14ac:dyDescent="0.25">
      <c r="A13" s="269" t="s">
        <v>810</v>
      </c>
      <c r="B13" s="384">
        <v>45135</v>
      </c>
      <c r="D13" s="263"/>
    </row>
    <row r="14" spans="1:4" ht="15.75" x14ac:dyDescent="0.25">
      <c r="A14" s="263"/>
      <c r="B14" s="263"/>
      <c r="C14" s="263"/>
      <c r="D14" s="263"/>
    </row>
    <row r="15" spans="1:4" ht="15.75" x14ac:dyDescent="0.25">
      <c r="A15" s="269" t="s">
        <v>883</v>
      </c>
      <c r="B15" s="264" t="s">
        <v>808</v>
      </c>
      <c r="D15" s="263"/>
    </row>
    <row r="16" spans="1:4" ht="15.75" x14ac:dyDescent="0.25">
      <c r="A16" s="263"/>
      <c r="B16" s="264" t="s">
        <v>884</v>
      </c>
      <c r="D16" s="263"/>
    </row>
    <row r="17" spans="1:6" ht="15.75" x14ac:dyDescent="0.25">
      <c r="A17" s="263"/>
      <c r="B17" s="264" t="s">
        <v>809</v>
      </c>
      <c r="D17" s="263"/>
    </row>
    <row r="18" spans="1:6" ht="15.75" x14ac:dyDescent="0.25">
      <c r="A18" s="263"/>
      <c r="B18" s="263"/>
      <c r="C18" s="263"/>
      <c r="D18" s="263"/>
    </row>
    <row r="19" spans="1:6" ht="15.75" x14ac:dyDescent="0.25">
      <c r="A19" s="269" t="s">
        <v>1111</v>
      </c>
      <c r="B19" s="271" t="s">
        <v>812</v>
      </c>
      <c r="C19" s="265" t="s">
        <v>802</v>
      </c>
    </row>
    <row r="20" spans="1:6" ht="15.75" x14ac:dyDescent="0.25">
      <c r="A20" s="263"/>
      <c r="B20" s="271" t="s">
        <v>1110</v>
      </c>
      <c r="C20" s="272" t="s">
        <v>1113</v>
      </c>
    </row>
    <row r="21" spans="1:6" ht="15.75" x14ac:dyDescent="0.25">
      <c r="A21" s="263"/>
      <c r="B21" s="271" t="s">
        <v>811</v>
      </c>
      <c r="C21" s="266" t="s">
        <v>1109</v>
      </c>
    </row>
    <row r="22" spans="1:6" ht="15.75" x14ac:dyDescent="0.25">
      <c r="A22" s="263"/>
      <c r="B22" s="270"/>
      <c r="C22" s="268" t="s">
        <v>803</v>
      </c>
      <c r="E22" s="171"/>
      <c r="F22" s="171"/>
    </row>
    <row r="23" spans="1:6" ht="15.75" x14ac:dyDescent="0.25">
      <c r="A23" s="263"/>
      <c r="B23" s="271" t="s">
        <v>804</v>
      </c>
      <c r="C23" s="267" t="s">
        <v>805</v>
      </c>
      <c r="E23" s="171"/>
      <c r="F23" s="171"/>
    </row>
    <row r="24" spans="1:6" ht="15.75" x14ac:dyDescent="0.25">
      <c r="A24" s="263"/>
      <c r="B24" s="271" t="s">
        <v>807</v>
      </c>
      <c r="C24" s="268" t="s">
        <v>806</v>
      </c>
      <c r="E24" s="171"/>
      <c r="F24" s="171"/>
    </row>
    <row r="25" spans="1:6" ht="15.75" x14ac:dyDescent="0.25">
      <c r="A25" s="263"/>
      <c r="C25" s="263"/>
      <c r="D25" s="266"/>
      <c r="E25" s="171"/>
      <c r="F25" s="171"/>
    </row>
    <row r="26" spans="1:6" x14ac:dyDescent="0.25">
      <c r="D26" s="172"/>
      <c r="E26" s="171"/>
      <c r="F26" s="171"/>
    </row>
    <row r="27" spans="1:6" x14ac:dyDescent="0.25">
      <c r="D27" s="172"/>
      <c r="E27" s="171"/>
      <c r="F27" s="171"/>
    </row>
    <row r="37" spans="1:1" x14ac:dyDescent="0.25">
      <c r="A37" s="170"/>
    </row>
  </sheetData>
  <mergeCells count="2">
    <mergeCell ref="A9:C9"/>
    <mergeCell ref="A11:C11"/>
  </mergeCells>
  <hyperlinks>
    <hyperlink ref="C24" r:id="rId1"/>
    <hyperlink ref="C23" r:id="rId2"/>
    <hyperlink ref="C21" r:id="rId3"/>
    <hyperlink ref="C22" r:id="rId4"/>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election activeCell="L16" sqref="L16"/>
    </sheetView>
  </sheetViews>
  <sheetFormatPr defaultRowHeight="15" x14ac:dyDescent="0.25"/>
  <cols>
    <col min="1" max="1" width="35.28515625" customWidth="1"/>
    <col min="2" max="2" width="32.85546875" customWidth="1"/>
    <col min="4" max="4" width="35.5703125" customWidth="1"/>
    <col min="5" max="5" width="26.5703125" customWidth="1"/>
  </cols>
  <sheetData>
    <row r="1" spans="1:5" ht="28.5" customHeight="1" x14ac:dyDescent="0.25">
      <c r="A1" s="460" t="s">
        <v>957</v>
      </c>
      <c r="B1" s="460"/>
      <c r="C1" s="220"/>
      <c r="D1" s="460" t="s">
        <v>958</v>
      </c>
      <c r="E1" s="460"/>
    </row>
    <row r="2" spans="1:5" x14ac:dyDescent="0.25">
      <c r="A2" s="467" t="s">
        <v>114</v>
      </c>
      <c r="B2" s="38" t="s">
        <v>581</v>
      </c>
      <c r="D2" s="467" t="s">
        <v>114</v>
      </c>
      <c r="E2" s="38" t="s">
        <v>582</v>
      </c>
    </row>
    <row r="3" spans="1:5" x14ac:dyDescent="0.25">
      <c r="A3" s="467"/>
      <c r="B3" s="221" t="s">
        <v>674</v>
      </c>
      <c r="D3" s="467"/>
      <c r="E3" s="221" t="s">
        <v>674</v>
      </c>
    </row>
    <row r="4" spans="1:5" x14ac:dyDescent="0.25">
      <c r="A4" s="35" t="s">
        <v>104</v>
      </c>
      <c r="B4" s="222">
        <v>12593</v>
      </c>
      <c r="D4" s="35" t="s">
        <v>104</v>
      </c>
      <c r="E4" s="222">
        <v>12702</v>
      </c>
    </row>
    <row r="5" spans="1:5" x14ac:dyDescent="0.25">
      <c r="A5" s="35" t="s">
        <v>110</v>
      </c>
      <c r="B5" s="222">
        <v>9550</v>
      </c>
      <c r="D5" s="35" t="s">
        <v>110</v>
      </c>
      <c r="E5" s="222">
        <v>9606</v>
      </c>
    </row>
    <row r="6" spans="1:5" x14ac:dyDescent="0.25">
      <c r="A6" s="35" t="s">
        <v>176</v>
      </c>
      <c r="B6" s="222">
        <v>7036</v>
      </c>
      <c r="D6" s="35" t="s">
        <v>176</v>
      </c>
      <c r="E6" s="222">
        <v>6756</v>
      </c>
    </row>
    <row r="7" spans="1:5" x14ac:dyDescent="0.25">
      <c r="A7" s="35" t="s">
        <v>121</v>
      </c>
      <c r="B7" s="222">
        <v>6094</v>
      </c>
      <c r="D7" s="35" t="s">
        <v>121</v>
      </c>
      <c r="E7" s="222">
        <v>6072</v>
      </c>
    </row>
    <row r="8" spans="1:5" x14ac:dyDescent="0.25">
      <c r="A8" s="35" t="s">
        <v>113</v>
      </c>
      <c r="B8" s="222">
        <v>4525</v>
      </c>
      <c r="D8" s="35" t="s">
        <v>113</v>
      </c>
      <c r="E8" s="222">
        <v>4497</v>
      </c>
    </row>
    <row r="9" spans="1:5" x14ac:dyDescent="0.25">
      <c r="A9" s="35" t="s">
        <v>525</v>
      </c>
      <c r="B9" s="222">
        <v>2924</v>
      </c>
      <c r="D9" s="35" t="s">
        <v>525</v>
      </c>
      <c r="E9" s="222">
        <v>2977</v>
      </c>
    </row>
    <row r="10" spans="1:5" x14ac:dyDescent="0.25">
      <c r="A10" s="35" t="s">
        <v>181</v>
      </c>
      <c r="B10" s="222">
        <v>2603</v>
      </c>
      <c r="D10" s="35" t="s">
        <v>482</v>
      </c>
      <c r="E10" s="222">
        <v>2580</v>
      </c>
    </row>
    <row r="11" spans="1:5" x14ac:dyDescent="0.25">
      <c r="A11" s="35" t="s">
        <v>288</v>
      </c>
      <c r="B11" s="222">
        <v>1658</v>
      </c>
      <c r="D11" s="35" t="s">
        <v>288</v>
      </c>
      <c r="E11" s="222">
        <v>1602</v>
      </c>
    </row>
    <row r="12" spans="1:5" x14ac:dyDescent="0.25">
      <c r="A12" s="35" t="s">
        <v>675</v>
      </c>
      <c r="B12" s="222">
        <v>1542</v>
      </c>
      <c r="D12" s="35" t="s">
        <v>675</v>
      </c>
      <c r="E12" s="222">
        <v>1540</v>
      </c>
    </row>
    <row r="13" spans="1:5" x14ac:dyDescent="0.25">
      <c r="A13" s="35" t="s">
        <v>676</v>
      </c>
      <c r="B13" s="222">
        <v>1234</v>
      </c>
      <c r="D13" s="35" t="s">
        <v>676</v>
      </c>
      <c r="E13" s="222">
        <v>1184</v>
      </c>
    </row>
    <row r="14" spans="1:5" x14ac:dyDescent="0.25">
      <c r="A14" s="35" t="s">
        <v>526</v>
      </c>
      <c r="B14" s="222">
        <v>1164</v>
      </c>
      <c r="D14" s="35" t="s">
        <v>526</v>
      </c>
      <c r="E14" s="222">
        <v>1100</v>
      </c>
    </row>
    <row r="15" spans="1:5" x14ac:dyDescent="0.25">
      <c r="A15" s="35" t="s">
        <v>677</v>
      </c>
      <c r="B15" s="36">
        <v>722</v>
      </c>
      <c r="D15" s="35" t="s">
        <v>677</v>
      </c>
      <c r="E15" s="36">
        <v>732</v>
      </c>
    </row>
    <row r="16" spans="1:5" x14ac:dyDescent="0.25">
      <c r="A16" s="35" t="s">
        <v>678</v>
      </c>
      <c r="B16" s="36">
        <v>614</v>
      </c>
      <c r="D16" s="35" t="s">
        <v>678</v>
      </c>
      <c r="E16" s="36">
        <v>604</v>
      </c>
    </row>
    <row r="17" spans="1:5" x14ac:dyDescent="0.25">
      <c r="A17" s="35" t="s">
        <v>679</v>
      </c>
      <c r="B17" s="36">
        <v>508</v>
      </c>
      <c r="D17" s="35" t="s">
        <v>679</v>
      </c>
      <c r="E17" s="36">
        <v>507</v>
      </c>
    </row>
    <row r="18" spans="1:5" x14ac:dyDescent="0.25">
      <c r="A18" s="35" t="s">
        <v>680</v>
      </c>
      <c r="B18" s="36">
        <v>499</v>
      </c>
      <c r="D18" s="35" t="s">
        <v>680</v>
      </c>
      <c r="E18" s="36">
        <v>470</v>
      </c>
    </row>
    <row r="19" spans="1:5" x14ac:dyDescent="0.25">
      <c r="A19" s="35" t="s">
        <v>681</v>
      </c>
      <c r="B19" s="36">
        <v>394</v>
      </c>
      <c r="D19" s="35" t="s">
        <v>681</v>
      </c>
      <c r="E19" s="36">
        <v>386</v>
      </c>
    </row>
    <row r="20" spans="1:5" x14ac:dyDescent="0.25">
      <c r="A20" s="35" t="s">
        <v>682</v>
      </c>
      <c r="B20" s="36">
        <v>379</v>
      </c>
      <c r="D20" s="35" t="s">
        <v>682</v>
      </c>
      <c r="E20" s="36">
        <v>376</v>
      </c>
    </row>
    <row r="21" spans="1:5" x14ac:dyDescent="0.25">
      <c r="A21" s="35" t="s">
        <v>684</v>
      </c>
      <c r="B21" s="36">
        <v>322</v>
      </c>
      <c r="D21" s="35" t="s">
        <v>683</v>
      </c>
      <c r="E21" s="36">
        <v>332</v>
      </c>
    </row>
    <row r="22" spans="1:5" x14ac:dyDescent="0.25">
      <c r="A22" s="35" t="s">
        <v>683</v>
      </c>
      <c r="B22" s="36">
        <v>314</v>
      </c>
      <c r="D22" s="35" t="s">
        <v>684</v>
      </c>
      <c r="E22" s="36">
        <v>329</v>
      </c>
    </row>
    <row r="23" spans="1:5" x14ac:dyDescent="0.25">
      <c r="A23" s="35" t="s">
        <v>685</v>
      </c>
      <c r="B23" s="36">
        <v>291</v>
      </c>
      <c r="D23" s="35" t="s">
        <v>685</v>
      </c>
      <c r="E23" s="36">
        <v>288</v>
      </c>
    </row>
    <row r="24" spans="1:5" x14ac:dyDescent="0.25">
      <c r="A24" s="35" t="s">
        <v>289</v>
      </c>
      <c r="B24" s="36">
        <v>230</v>
      </c>
      <c r="D24" s="35" t="s">
        <v>289</v>
      </c>
      <c r="E24" s="36">
        <v>253</v>
      </c>
    </row>
    <row r="25" spans="1:5" x14ac:dyDescent="0.25">
      <c r="A25" s="35" t="s">
        <v>686</v>
      </c>
      <c r="B25" s="36">
        <v>212</v>
      </c>
      <c r="D25" s="35" t="s">
        <v>686</v>
      </c>
      <c r="E25" s="36">
        <v>211</v>
      </c>
    </row>
    <row r="26" spans="1:5" x14ac:dyDescent="0.25">
      <c r="A26" s="35" t="s">
        <v>472</v>
      </c>
      <c r="B26" s="36">
        <v>207</v>
      </c>
      <c r="D26" s="35" t="s">
        <v>472</v>
      </c>
      <c r="E26" s="36">
        <v>210</v>
      </c>
    </row>
    <row r="27" spans="1:5" x14ac:dyDescent="0.25">
      <c r="A27" s="35" t="s">
        <v>687</v>
      </c>
      <c r="B27" s="36">
        <v>126</v>
      </c>
      <c r="D27" s="35" t="s">
        <v>687</v>
      </c>
      <c r="E27" s="36">
        <v>126</v>
      </c>
    </row>
    <row r="28" spans="1:5" x14ac:dyDescent="0.25">
      <c r="A28" s="35" t="s">
        <v>688</v>
      </c>
      <c r="B28" s="36">
        <v>55</v>
      </c>
      <c r="D28" s="35" t="s">
        <v>688</v>
      </c>
      <c r="E28" s="36">
        <v>64</v>
      </c>
    </row>
    <row r="29" spans="1:5" x14ac:dyDescent="0.25">
      <c r="A29" s="35" t="s">
        <v>689</v>
      </c>
      <c r="B29" s="36">
        <v>52</v>
      </c>
      <c r="D29" s="35" t="s">
        <v>689</v>
      </c>
      <c r="E29" s="36">
        <v>58</v>
      </c>
    </row>
    <row r="30" spans="1:5" x14ac:dyDescent="0.25">
      <c r="A30" s="35" t="s">
        <v>691</v>
      </c>
      <c r="B30" s="36">
        <v>40</v>
      </c>
      <c r="D30" s="35" t="s">
        <v>690</v>
      </c>
      <c r="E30" s="36">
        <v>50</v>
      </c>
    </row>
    <row r="31" spans="1:5" x14ac:dyDescent="0.25">
      <c r="A31" s="35" t="s">
        <v>690</v>
      </c>
      <c r="B31" s="36">
        <v>39</v>
      </c>
      <c r="D31" s="35" t="s">
        <v>691</v>
      </c>
      <c r="E31" s="36">
        <v>35</v>
      </c>
    </row>
    <row r="32" spans="1:5" x14ac:dyDescent="0.25">
      <c r="A32" s="35" t="s">
        <v>692</v>
      </c>
      <c r="B32" s="36">
        <v>17</v>
      </c>
      <c r="D32" s="35" t="s">
        <v>692</v>
      </c>
      <c r="E32" s="36">
        <v>16</v>
      </c>
    </row>
    <row r="33" spans="1:5" x14ac:dyDescent="0.25">
      <c r="A33" s="35" t="s">
        <v>693</v>
      </c>
      <c r="B33" s="36">
        <v>2</v>
      </c>
      <c r="D33" s="35" t="s">
        <v>693</v>
      </c>
      <c r="E33" s="36">
        <v>3</v>
      </c>
    </row>
    <row r="34" spans="1:5" x14ac:dyDescent="0.25">
      <c r="A34" s="223" t="s">
        <v>53</v>
      </c>
      <c r="B34" s="224">
        <v>55946</v>
      </c>
      <c r="D34" s="223" t="s">
        <v>53</v>
      </c>
      <c r="E34" s="225">
        <v>55666</v>
      </c>
    </row>
  </sheetData>
  <mergeCells count="4">
    <mergeCell ref="A2:A3"/>
    <mergeCell ref="A1:B1"/>
    <mergeCell ref="D1:E1"/>
    <mergeCell ref="D2:D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election sqref="A1:XFD1"/>
    </sheetView>
  </sheetViews>
  <sheetFormatPr defaultRowHeight="15" x14ac:dyDescent="0.25"/>
  <cols>
    <col min="1" max="1" width="63" customWidth="1"/>
    <col min="2" max="2" width="27" customWidth="1"/>
    <col min="3" max="3" width="26.5703125" customWidth="1"/>
  </cols>
  <sheetData>
    <row r="1" spans="1:3" ht="36.75" customHeight="1" x14ac:dyDescent="0.25">
      <c r="A1" s="455" t="s">
        <v>959</v>
      </c>
      <c r="B1" s="455"/>
      <c r="C1" s="455"/>
    </row>
    <row r="2" spans="1:3" ht="24.75" customHeight="1" x14ac:dyDescent="0.25">
      <c r="A2" s="471" t="s">
        <v>663</v>
      </c>
      <c r="B2" s="471"/>
      <c r="C2" s="471"/>
    </row>
    <row r="3" spans="1:3" x14ac:dyDescent="0.25">
      <c r="A3" s="151" t="s">
        <v>694</v>
      </c>
      <c r="B3" s="144" t="s">
        <v>581</v>
      </c>
      <c r="C3" s="144" t="s">
        <v>582</v>
      </c>
    </row>
    <row r="4" spans="1:3" ht="15" customHeight="1" x14ac:dyDescent="0.25">
      <c r="A4" s="19" t="s">
        <v>695</v>
      </c>
      <c r="B4" s="95">
        <v>36691</v>
      </c>
      <c r="C4" s="95">
        <v>43475</v>
      </c>
    </row>
    <row r="5" spans="1:3" ht="15" customHeight="1" x14ac:dyDescent="0.25">
      <c r="A5" s="19" t="s">
        <v>696</v>
      </c>
      <c r="B5" s="95">
        <v>22590</v>
      </c>
      <c r="C5" s="95">
        <v>24883</v>
      </c>
    </row>
    <row r="6" spans="1:3" ht="15" customHeight="1" x14ac:dyDescent="0.25">
      <c r="A6" s="19" t="s">
        <v>697</v>
      </c>
      <c r="B6" s="95">
        <v>11579</v>
      </c>
      <c r="C6" s="95">
        <v>13061</v>
      </c>
    </row>
    <row r="7" spans="1:3" ht="15" customHeight="1" x14ac:dyDescent="0.25">
      <c r="A7" s="19" t="s">
        <v>698</v>
      </c>
      <c r="B7" s="95">
        <v>9005</v>
      </c>
      <c r="C7" s="95">
        <v>11357</v>
      </c>
    </row>
    <row r="8" spans="1:3" ht="15" customHeight="1" x14ac:dyDescent="0.25">
      <c r="A8" s="19" t="s">
        <v>699</v>
      </c>
      <c r="B8" s="95">
        <v>10545</v>
      </c>
      <c r="C8" s="95">
        <v>9946</v>
      </c>
    </row>
    <row r="9" spans="1:3" ht="15" customHeight="1" x14ac:dyDescent="0.25">
      <c r="A9" s="19" t="s">
        <v>700</v>
      </c>
      <c r="B9" s="21">
        <v>372</v>
      </c>
      <c r="C9" s="21">
        <v>396</v>
      </c>
    </row>
    <row r="10" spans="1:3" ht="15" customHeight="1" x14ac:dyDescent="0.25">
      <c r="A10" s="19" t="s">
        <v>701</v>
      </c>
      <c r="B10" s="21">
        <v>123</v>
      </c>
      <c r="C10" s="21">
        <v>157</v>
      </c>
    </row>
    <row r="11" spans="1:3" ht="15" customHeight="1" x14ac:dyDescent="0.25">
      <c r="A11" s="19" t="s">
        <v>702</v>
      </c>
      <c r="B11" s="21">
        <v>127</v>
      </c>
      <c r="C11" s="21">
        <v>126</v>
      </c>
    </row>
    <row r="12" spans="1:3" ht="15" customHeight="1" x14ac:dyDescent="0.25">
      <c r="A12" s="19" t="s">
        <v>703</v>
      </c>
      <c r="B12" s="21">
        <v>78</v>
      </c>
      <c r="C12" s="21">
        <v>101</v>
      </c>
    </row>
    <row r="13" spans="1:3" ht="15" customHeight="1" x14ac:dyDescent="0.25">
      <c r="A13" s="19" t="s">
        <v>704</v>
      </c>
      <c r="B13" s="21">
        <v>79</v>
      </c>
      <c r="C13" s="21">
        <v>83</v>
      </c>
    </row>
    <row r="14" spans="1:3" ht="15" customHeight="1" x14ac:dyDescent="0.25">
      <c r="A14" s="19" t="s">
        <v>705</v>
      </c>
      <c r="B14" s="21">
        <v>40</v>
      </c>
      <c r="C14" s="21">
        <v>46</v>
      </c>
    </row>
    <row r="15" spans="1:3" ht="15" customHeight="1" x14ac:dyDescent="0.25">
      <c r="A15" s="19" t="s">
        <v>706</v>
      </c>
      <c r="B15" s="21">
        <v>105</v>
      </c>
      <c r="C15" s="21">
        <v>43</v>
      </c>
    </row>
    <row r="16" spans="1:3" ht="15" customHeight="1" x14ac:dyDescent="0.25">
      <c r="A16" s="19" t="s">
        <v>707</v>
      </c>
      <c r="B16" s="21">
        <v>41</v>
      </c>
      <c r="C16" s="21">
        <v>42</v>
      </c>
    </row>
    <row r="17" spans="1:3" ht="15" customHeight="1" x14ac:dyDescent="0.25">
      <c r="A17" s="19" t="s">
        <v>708</v>
      </c>
      <c r="B17" s="21">
        <v>40</v>
      </c>
      <c r="C17" s="21">
        <v>37</v>
      </c>
    </row>
    <row r="18" spans="1:3" ht="15" customHeight="1" x14ac:dyDescent="0.25">
      <c r="A18" s="19" t="s">
        <v>960</v>
      </c>
      <c r="B18" s="21">
        <v>21</v>
      </c>
      <c r="C18" s="21">
        <v>32</v>
      </c>
    </row>
    <row r="19" spans="1:3" ht="15" customHeight="1" x14ac:dyDescent="0.25">
      <c r="A19" s="19" t="s">
        <v>962</v>
      </c>
      <c r="B19" s="21">
        <v>8</v>
      </c>
      <c r="C19" s="21">
        <v>24</v>
      </c>
    </row>
    <row r="20" spans="1:3" ht="15" customHeight="1" x14ac:dyDescent="0.25">
      <c r="A20" s="19" t="s">
        <v>709</v>
      </c>
      <c r="B20" s="21">
        <v>7</v>
      </c>
      <c r="C20" s="21">
        <v>8</v>
      </c>
    </row>
    <row r="21" spans="1:3" ht="15" customHeight="1" x14ac:dyDescent="0.25">
      <c r="A21" s="19" t="s">
        <v>710</v>
      </c>
      <c r="B21" s="21">
        <v>5</v>
      </c>
      <c r="C21" s="21">
        <v>8</v>
      </c>
    </row>
    <row r="22" spans="1:3" ht="15" customHeight="1" x14ac:dyDescent="0.25">
      <c r="A22" s="19" t="s">
        <v>711</v>
      </c>
      <c r="B22" s="21">
        <v>8</v>
      </c>
      <c r="C22" s="21">
        <v>7</v>
      </c>
    </row>
    <row r="23" spans="1:3" ht="15" customHeight="1" x14ac:dyDescent="0.25">
      <c r="A23" s="19" t="s">
        <v>712</v>
      </c>
      <c r="B23" s="21">
        <v>5</v>
      </c>
      <c r="C23" s="21">
        <v>4</v>
      </c>
    </row>
    <row r="24" spans="1:3" ht="15" customHeight="1" x14ac:dyDescent="0.25">
      <c r="A24" s="19" t="s">
        <v>713</v>
      </c>
      <c r="B24" s="21">
        <v>2</v>
      </c>
      <c r="C24" s="21">
        <v>3</v>
      </c>
    </row>
    <row r="25" spans="1:3" ht="15" customHeight="1" x14ac:dyDescent="0.25">
      <c r="A25" s="19" t="s">
        <v>714</v>
      </c>
      <c r="B25" s="21">
        <v>4</v>
      </c>
      <c r="C25" s="21">
        <v>3</v>
      </c>
    </row>
    <row r="26" spans="1:3" ht="15" customHeight="1" x14ac:dyDescent="0.25">
      <c r="A26" s="19" t="s">
        <v>715</v>
      </c>
      <c r="B26" s="21">
        <v>1</v>
      </c>
      <c r="C26" s="21">
        <v>2</v>
      </c>
    </row>
    <row r="27" spans="1:3" ht="15" customHeight="1" x14ac:dyDescent="0.25">
      <c r="A27" s="19" t="s">
        <v>961</v>
      </c>
      <c r="B27" s="21">
        <v>2</v>
      </c>
      <c r="C27" s="21">
        <v>1</v>
      </c>
    </row>
    <row r="28" spans="1:3" ht="15" customHeight="1" x14ac:dyDescent="0.25">
      <c r="A28" s="19" t="s">
        <v>716</v>
      </c>
      <c r="B28" s="21">
        <v>2</v>
      </c>
      <c r="C28" s="21">
        <v>1</v>
      </c>
    </row>
    <row r="29" spans="1:3" ht="15" customHeight="1" x14ac:dyDescent="0.25">
      <c r="A29" s="19" t="s">
        <v>717</v>
      </c>
      <c r="B29" s="21" t="s">
        <v>17</v>
      </c>
      <c r="C29" s="21">
        <v>1</v>
      </c>
    </row>
    <row r="30" spans="1:3" ht="15" customHeight="1" x14ac:dyDescent="0.25">
      <c r="A30" s="19" t="s">
        <v>718</v>
      </c>
      <c r="B30" s="21">
        <v>1</v>
      </c>
      <c r="C30" s="21">
        <v>1</v>
      </c>
    </row>
    <row r="31" spans="1:3" x14ac:dyDescent="0.25">
      <c r="A31" s="149" t="s">
        <v>53</v>
      </c>
      <c r="B31" s="44">
        <v>91481</v>
      </c>
      <c r="C31" s="44">
        <v>103848</v>
      </c>
    </row>
    <row r="34" spans="1:3" ht="23.25" customHeight="1" x14ac:dyDescent="0.25">
      <c r="A34" s="471" t="s">
        <v>664</v>
      </c>
      <c r="B34" s="471"/>
      <c r="C34" s="471"/>
    </row>
    <row r="35" spans="1:3" x14ac:dyDescent="0.25">
      <c r="A35" s="151" t="s">
        <v>694</v>
      </c>
      <c r="B35" s="144" t="s">
        <v>581</v>
      </c>
      <c r="C35" s="144" t="s">
        <v>719</v>
      </c>
    </row>
    <row r="36" spans="1:3" x14ac:dyDescent="0.25">
      <c r="A36" s="19" t="s">
        <v>720</v>
      </c>
      <c r="B36" s="95">
        <v>14030</v>
      </c>
      <c r="C36" s="95">
        <v>17045</v>
      </c>
    </row>
    <row r="37" spans="1:3" x14ac:dyDescent="0.25">
      <c r="A37" s="19" t="s">
        <v>721</v>
      </c>
      <c r="B37" s="95">
        <v>6394</v>
      </c>
      <c r="C37" s="95">
        <v>6720</v>
      </c>
    </row>
    <row r="38" spans="1:3" x14ac:dyDescent="0.25">
      <c r="A38" s="19" t="s">
        <v>722</v>
      </c>
      <c r="B38" s="95">
        <v>4741</v>
      </c>
      <c r="C38" s="95">
        <v>4733</v>
      </c>
    </row>
    <row r="39" spans="1:3" x14ac:dyDescent="0.25">
      <c r="A39" s="19" t="s">
        <v>723</v>
      </c>
      <c r="B39" s="95">
        <v>1268</v>
      </c>
      <c r="C39" s="95">
        <v>1296</v>
      </c>
    </row>
    <row r="40" spans="1:3" x14ac:dyDescent="0.25">
      <c r="A40" s="19" t="s">
        <v>724</v>
      </c>
      <c r="B40" s="21">
        <v>460</v>
      </c>
      <c r="C40" s="21">
        <v>563</v>
      </c>
    </row>
    <row r="41" spans="1:3" x14ac:dyDescent="0.25">
      <c r="A41" s="19" t="s">
        <v>725</v>
      </c>
      <c r="B41" s="21">
        <v>318</v>
      </c>
      <c r="C41" s="21">
        <v>307</v>
      </c>
    </row>
    <row r="42" spans="1:3" x14ac:dyDescent="0.25">
      <c r="A42" s="149" t="s">
        <v>53</v>
      </c>
      <c r="B42" s="44">
        <v>27211</v>
      </c>
      <c r="C42" s="44">
        <v>30664</v>
      </c>
    </row>
    <row r="45" spans="1:3" ht="27" customHeight="1" x14ac:dyDescent="0.25">
      <c r="A45" s="458" t="s">
        <v>665</v>
      </c>
      <c r="B45" s="458"/>
      <c r="C45" s="458"/>
    </row>
    <row r="46" spans="1:3" x14ac:dyDescent="0.25">
      <c r="A46" s="144" t="s">
        <v>694</v>
      </c>
      <c r="B46" s="144" t="s">
        <v>581</v>
      </c>
      <c r="C46" s="144" t="s">
        <v>582</v>
      </c>
    </row>
    <row r="47" spans="1:3" ht="15" customHeight="1" x14ac:dyDescent="0.25">
      <c r="A47" s="32" t="s">
        <v>726</v>
      </c>
      <c r="B47" s="15">
        <v>80422</v>
      </c>
      <c r="C47" s="15">
        <v>103812</v>
      </c>
    </row>
    <row r="48" spans="1:3" ht="15" customHeight="1" x14ac:dyDescent="0.25">
      <c r="A48" s="202" t="s">
        <v>727</v>
      </c>
      <c r="B48" s="189">
        <v>41</v>
      </c>
      <c r="C48" s="189">
        <v>67</v>
      </c>
    </row>
    <row r="49" spans="1:3" ht="15" customHeight="1" x14ac:dyDescent="0.25">
      <c r="A49" s="469" t="s">
        <v>728</v>
      </c>
      <c r="B49" s="468">
        <v>9</v>
      </c>
      <c r="C49" s="468">
        <v>10</v>
      </c>
    </row>
    <row r="50" spans="1:3" ht="1.5" customHeight="1" x14ac:dyDescent="0.25">
      <c r="A50" s="470"/>
      <c r="B50" s="468"/>
      <c r="C50" s="468"/>
    </row>
    <row r="51" spans="1:3" x14ac:dyDescent="0.25">
      <c r="A51" s="150" t="s">
        <v>53</v>
      </c>
      <c r="B51" s="125">
        <v>80472</v>
      </c>
      <c r="C51" s="125">
        <v>103889</v>
      </c>
    </row>
  </sheetData>
  <mergeCells count="7">
    <mergeCell ref="B49:B50"/>
    <mergeCell ref="C49:C50"/>
    <mergeCell ref="A49:A50"/>
    <mergeCell ref="A2:C2"/>
    <mergeCell ref="A1:C1"/>
    <mergeCell ref="A34:C34"/>
    <mergeCell ref="A45:C4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showGridLines="0" workbookViewId="0">
      <pane ySplit="3" topLeftCell="A11" activePane="bottomLeft" state="frozen"/>
      <selection pane="bottomLeft" activeCell="A40" sqref="A40"/>
    </sheetView>
  </sheetViews>
  <sheetFormatPr defaultRowHeight="15" x14ac:dyDescent="0.25"/>
  <cols>
    <col min="1" max="1" width="42.5703125" customWidth="1"/>
    <col min="2" max="2" width="17.140625" customWidth="1"/>
    <col min="3" max="3" width="19.85546875" customWidth="1"/>
    <col min="4" max="4" width="21" customWidth="1"/>
    <col min="5" max="5" width="18.28515625" customWidth="1"/>
    <col min="7" max="7" width="39.85546875" customWidth="1"/>
    <col min="8" max="8" width="18" customWidth="1"/>
    <col min="9" max="9" width="19" customWidth="1"/>
    <col min="10" max="10" width="19.7109375" customWidth="1"/>
    <col min="11" max="11" width="16.85546875" customWidth="1"/>
  </cols>
  <sheetData>
    <row r="1" spans="1:11" s="220" customFormat="1" ht="29.25" customHeight="1" x14ac:dyDescent="0.25">
      <c r="A1" s="460" t="s">
        <v>963</v>
      </c>
      <c r="B1" s="460"/>
      <c r="C1" s="460"/>
      <c r="D1" s="460"/>
      <c r="E1" s="460"/>
      <c r="G1" s="460" t="s">
        <v>964</v>
      </c>
      <c r="H1" s="460"/>
      <c r="I1" s="460"/>
      <c r="J1" s="460"/>
      <c r="K1" s="460"/>
    </row>
    <row r="2" spans="1:11" x14ac:dyDescent="0.25">
      <c r="A2" s="461" t="s">
        <v>114</v>
      </c>
      <c r="B2" s="458" t="s">
        <v>4</v>
      </c>
      <c r="C2" s="458"/>
      <c r="D2" s="458"/>
      <c r="E2" s="458"/>
      <c r="G2" s="461" t="s">
        <v>114</v>
      </c>
      <c r="H2" s="458" t="s">
        <v>33</v>
      </c>
      <c r="I2" s="458"/>
      <c r="J2" s="458"/>
      <c r="K2" s="458"/>
    </row>
    <row r="3" spans="1:11" ht="25.5" x14ac:dyDescent="0.25">
      <c r="A3" s="462"/>
      <c r="B3" s="194" t="s">
        <v>589</v>
      </c>
      <c r="C3" s="144" t="s">
        <v>590</v>
      </c>
      <c r="D3" s="144" t="s">
        <v>591</v>
      </c>
      <c r="E3" s="144" t="s">
        <v>592</v>
      </c>
      <c r="G3" s="462"/>
      <c r="H3" s="194" t="s">
        <v>589</v>
      </c>
      <c r="I3" s="144" t="s">
        <v>590</v>
      </c>
      <c r="J3" s="144" t="s">
        <v>591</v>
      </c>
      <c r="K3" s="144" t="s">
        <v>592</v>
      </c>
    </row>
    <row r="4" spans="1:11" x14ac:dyDescent="0.25">
      <c r="A4" s="19" t="s">
        <v>75</v>
      </c>
      <c r="B4" s="125">
        <v>95733</v>
      </c>
      <c r="C4" s="95">
        <v>11727</v>
      </c>
      <c r="D4" s="21">
        <v>634</v>
      </c>
      <c r="E4" s="95">
        <v>83372</v>
      </c>
      <c r="G4" s="19" t="s">
        <v>75</v>
      </c>
      <c r="H4" s="125">
        <v>28570</v>
      </c>
      <c r="I4" s="95">
        <v>12355</v>
      </c>
      <c r="J4" s="21">
        <v>853</v>
      </c>
      <c r="K4" s="95">
        <v>15362</v>
      </c>
    </row>
    <row r="5" spans="1:11" x14ac:dyDescent="0.25">
      <c r="A5" s="19" t="s">
        <v>84</v>
      </c>
      <c r="B5" s="125">
        <v>3647</v>
      </c>
      <c r="C5" s="95">
        <v>3542</v>
      </c>
      <c r="D5" s="21">
        <v>104</v>
      </c>
      <c r="E5" s="21">
        <v>1</v>
      </c>
      <c r="G5" s="19" t="s">
        <v>84</v>
      </c>
      <c r="H5" s="125">
        <v>4188</v>
      </c>
      <c r="I5" s="95">
        <v>3856</v>
      </c>
      <c r="J5" s="21">
        <v>332</v>
      </c>
      <c r="K5" s="21" t="s">
        <v>17</v>
      </c>
    </row>
    <row r="6" spans="1:11" x14ac:dyDescent="0.25">
      <c r="A6" s="19" t="s">
        <v>90</v>
      </c>
      <c r="B6" s="125">
        <v>1851</v>
      </c>
      <c r="C6" s="95">
        <v>1729</v>
      </c>
      <c r="D6" s="21">
        <v>113</v>
      </c>
      <c r="E6" s="21">
        <v>9</v>
      </c>
      <c r="G6" s="19" t="s">
        <v>88</v>
      </c>
      <c r="H6" s="125">
        <v>1954</v>
      </c>
      <c r="I6" s="95">
        <v>1942</v>
      </c>
      <c r="J6" s="21">
        <v>10</v>
      </c>
      <c r="K6" s="21">
        <v>2</v>
      </c>
    </row>
    <row r="7" spans="1:11" x14ac:dyDescent="0.25">
      <c r="A7" s="19" t="s">
        <v>96</v>
      </c>
      <c r="B7" s="125">
        <v>1430</v>
      </c>
      <c r="C7" s="21">
        <v>975</v>
      </c>
      <c r="D7" s="21">
        <v>220</v>
      </c>
      <c r="E7" s="21">
        <v>235</v>
      </c>
      <c r="G7" s="19" t="s">
        <v>90</v>
      </c>
      <c r="H7" s="125">
        <v>1831</v>
      </c>
      <c r="I7" s="95">
        <v>1519</v>
      </c>
      <c r="J7" s="21">
        <v>311</v>
      </c>
      <c r="K7" s="21">
        <v>1</v>
      </c>
    </row>
    <row r="8" spans="1:11" x14ac:dyDescent="0.25">
      <c r="A8" s="19" t="s">
        <v>88</v>
      </c>
      <c r="B8" s="7">
        <v>744</v>
      </c>
      <c r="C8" s="21">
        <v>723</v>
      </c>
      <c r="D8" s="21">
        <v>9</v>
      </c>
      <c r="E8" s="21">
        <v>12</v>
      </c>
      <c r="G8" s="19" t="s">
        <v>96</v>
      </c>
      <c r="H8" s="125">
        <v>1714</v>
      </c>
      <c r="I8" s="95">
        <v>1448</v>
      </c>
      <c r="J8" s="21">
        <v>226</v>
      </c>
      <c r="K8" s="21">
        <v>40</v>
      </c>
    </row>
    <row r="9" spans="1:11" x14ac:dyDescent="0.25">
      <c r="A9" s="19" t="s">
        <v>178</v>
      </c>
      <c r="B9" s="7">
        <v>657</v>
      </c>
      <c r="C9" s="21">
        <v>622</v>
      </c>
      <c r="D9" s="21">
        <v>35</v>
      </c>
      <c r="E9" s="21" t="s">
        <v>17</v>
      </c>
      <c r="G9" s="19" t="s">
        <v>82</v>
      </c>
      <c r="H9" s="125">
        <v>1205</v>
      </c>
      <c r="I9" s="95">
        <v>1178</v>
      </c>
      <c r="J9" s="21">
        <v>27</v>
      </c>
      <c r="K9" s="21" t="s">
        <v>17</v>
      </c>
    </row>
    <row r="10" spans="1:11" x14ac:dyDescent="0.25">
      <c r="A10" s="19" t="s">
        <v>82</v>
      </c>
      <c r="B10" s="7">
        <v>433</v>
      </c>
      <c r="C10" s="21">
        <v>407</v>
      </c>
      <c r="D10" s="21">
        <v>16</v>
      </c>
      <c r="E10" s="21">
        <v>10</v>
      </c>
      <c r="G10" s="19" t="s">
        <v>178</v>
      </c>
      <c r="H10" s="125">
        <v>1025</v>
      </c>
      <c r="I10" s="21">
        <v>972</v>
      </c>
      <c r="J10" s="21">
        <v>53</v>
      </c>
      <c r="K10" s="21" t="s">
        <v>17</v>
      </c>
    </row>
    <row r="11" spans="1:11" x14ac:dyDescent="0.25">
      <c r="A11" s="19" t="s">
        <v>95</v>
      </c>
      <c r="B11" s="7">
        <v>406</v>
      </c>
      <c r="C11" s="21">
        <v>393</v>
      </c>
      <c r="D11" s="21">
        <v>13</v>
      </c>
      <c r="E11" s="21" t="s">
        <v>17</v>
      </c>
      <c r="G11" s="19" t="s">
        <v>95</v>
      </c>
      <c r="H11" s="7">
        <v>542</v>
      </c>
      <c r="I11" s="21">
        <v>523</v>
      </c>
      <c r="J11" s="21">
        <v>19</v>
      </c>
      <c r="K11" s="21" t="s">
        <v>17</v>
      </c>
    </row>
    <row r="12" spans="1:11" x14ac:dyDescent="0.25">
      <c r="A12" s="19" t="s">
        <v>94</v>
      </c>
      <c r="B12" s="7">
        <v>301</v>
      </c>
      <c r="C12" s="21">
        <v>248</v>
      </c>
      <c r="D12" s="21">
        <v>17</v>
      </c>
      <c r="E12" s="21">
        <v>36</v>
      </c>
      <c r="G12" s="19" t="s">
        <v>262</v>
      </c>
      <c r="H12" s="7">
        <v>511</v>
      </c>
      <c r="I12" s="21">
        <v>510</v>
      </c>
      <c r="J12" s="21">
        <v>1</v>
      </c>
      <c r="K12" s="21" t="s">
        <v>17</v>
      </c>
    </row>
    <row r="13" spans="1:11" x14ac:dyDescent="0.25">
      <c r="A13" s="19" t="s">
        <v>497</v>
      </c>
      <c r="B13" s="7">
        <v>297</v>
      </c>
      <c r="C13" s="21">
        <v>271</v>
      </c>
      <c r="D13" s="21">
        <v>16</v>
      </c>
      <c r="E13" s="21">
        <v>10</v>
      </c>
      <c r="G13" s="19" t="s">
        <v>103</v>
      </c>
      <c r="H13" s="7">
        <v>438</v>
      </c>
      <c r="I13" s="21">
        <v>399</v>
      </c>
      <c r="J13" s="21">
        <v>39</v>
      </c>
      <c r="K13" s="21" t="s">
        <v>17</v>
      </c>
    </row>
    <row r="14" spans="1:11" x14ac:dyDescent="0.25">
      <c r="A14" s="19" t="s">
        <v>521</v>
      </c>
      <c r="B14" s="7">
        <v>276</v>
      </c>
      <c r="C14" s="21">
        <v>248</v>
      </c>
      <c r="D14" s="21">
        <v>28</v>
      </c>
      <c r="E14" s="21" t="s">
        <v>17</v>
      </c>
      <c r="G14" s="19" t="s">
        <v>497</v>
      </c>
      <c r="H14" s="7">
        <v>360</v>
      </c>
      <c r="I14" s="21">
        <v>348</v>
      </c>
      <c r="J14" s="21">
        <v>12</v>
      </c>
      <c r="K14" s="21" t="s">
        <v>17</v>
      </c>
    </row>
    <row r="15" spans="1:11" x14ac:dyDescent="0.25">
      <c r="A15" s="19" t="s">
        <v>79</v>
      </c>
      <c r="B15" s="7">
        <v>271</v>
      </c>
      <c r="C15" s="21">
        <v>242</v>
      </c>
      <c r="D15" s="21">
        <v>22</v>
      </c>
      <c r="E15" s="21">
        <v>7</v>
      </c>
      <c r="G15" s="19" t="s">
        <v>94</v>
      </c>
      <c r="H15" s="7">
        <v>352</v>
      </c>
      <c r="I15" s="21">
        <v>330</v>
      </c>
      <c r="J15" s="21">
        <v>17</v>
      </c>
      <c r="K15" s="21">
        <v>5</v>
      </c>
    </row>
    <row r="16" spans="1:11" x14ac:dyDescent="0.25">
      <c r="A16" s="19" t="s">
        <v>262</v>
      </c>
      <c r="B16" s="7">
        <v>270</v>
      </c>
      <c r="C16" s="21">
        <v>265</v>
      </c>
      <c r="D16" s="21">
        <v>1</v>
      </c>
      <c r="E16" s="21">
        <v>4</v>
      </c>
      <c r="G16" s="19" t="s">
        <v>93</v>
      </c>
      <c r="H16" s="7">
        <v>333</v>
      </c>
      <c r="I16" s="21">
        <v>327</v>
      </c>
      <c r="J16" s="21">
        <v>3</v>
      </c>
      <c r="K16" s="21">
        <v>3</v>
      </c>
    </row>
    <row r="17" spans="1:11" x14ac:dyDescent="0.25">
      <c r="A17" s="19" t="s">
        <v>103</v>
      </c>
      <c r="B17" s="7">
        <v>229</v>
      </c>
      <c r="C17" s="21">
        <v>185</v>
      </c>
      <c r="D17" s="21">
        <v>44</v>
      </c>
      <c r="E17" s="21" t="s">
        <v>17</v>
      </c>
      <c r="G17" s="19" t="s">
        <v>79</v>
      </c>
      <c r="H17" s="7">
        <v>296</v>
      </c>
      <c r="I17" s="21">
        <v>273</v>
      </c>
      <c r="J17" s="21">
        <v>22</v>
      </c>
      <c r="K17" s="21">
        <v>1</v>
      </c>
    </row>
    <row r="18" spans="1:11" ht="25.5" x14ac:dyDescent="0.25">
      <c r="A18" s="19" t="s">
        <v>523</v>
      </c>
      <c r="B18" s="7">
        <v>219</v>
      </c>
      <c r="C18" s="21">
        <v>12</v>
      </c>
      <c r="D18" s="21">
        <v>60</v>
      </c>
      <c r="E18" s="21">
        <v>147</v>
      </c>
      <c r="G18" s="19" t="s">
        <v>737</v>
      </c>
      <c r="H18" s="7">
        <v>257</v>
      </c>
      <c r="I18" s="21">
        <v>47</v>
      </c>
      <c r="J18" s="21">
        <v>48</v>
      </c>
      <c r="K18" s="21">
        <v>162</v>
      </c>
    </row>
    <row r="19" spans="1:11" x14ac:dyDescent="0.25">
      <c r="A19" s="19" t="s">
        <v>261</v>
      </c>
      <c r="B19" s="7">
        <v>207</v>
      </c>
      <c r="C19" s="21">
        <v>152</v>
      </c>
      <c r="D19" s="21">
        <v>46</v>
      </c>
      <c r="E19" s="21">
        <v>9</v>
      </c>
      <c r="G19" s="19" t="s">
        <v>521</v>
      </c>
      <c r="H19" s="7">
        <v>245</v>
      </c>
      <c r="I19" s="21">
        <v>217</v>
      </c>
      <c r="J19" s="21">
        <v>28</v>
      </c>
      <c r="K19" s="21" t="s">
        <v>17</v>
      </c>
    </row>
    <row r="20" spans="1:11" x14ac:dyDescent="0.25">
      <c r="A20" s="19" t="s">
        <v>93</v>
      </c>
      <c r="B20" s="7">
        <v>204</v>
      </c>
      <c r="C20" s="21">
        <v>179</v>
      </c>
      <c r="D20" s="21">
        <v>11</v>
      </c>
      <c r="E20" s="21">
        <v>14</v>
      </c>
      <c r="G20" s="19" t="s">
        <v>261</v>
      </c>
      <c r="H20" s="7">
        <v>241</v>
      </c>
      <c r="I20" s="21">
        <v>168</v>
      </c>
      <c r="J20" s="21">
        <v>72</v>
      </c>
      <c r="K20" s="21">
        <v>1</v>
      </c>
    </row>
    <row r="21" spans="1:11" x14ac:dyDescent="0.25">
      <c r="A21" s="19" t="s">
        <v>107</v>
      </c>
      <c r="B21" s="7">
        <v>187</v>
      </c>
      <c r="C21" s="21">
        <v>147</v>
      </c>
      <c r="D21" s="21">
        <v>37</v>
      </c>
      <c r="E21" s="21">
        <v>3</v>
      </c>
      <c r="G21" s="19" t="s">
        <v>231</v>
      </c>
      <c r="H21" s="7">
        <v>216</v>
      </c>
      <c r="I21" s="21">
        <v>203</v>
      </c>
      <c r="J21" s="21">
        <v>11</v>
      </c>
      <c r="K21" s="21">
        <v>2</v>
      </c>
    </row>
    <row r="22" spans="1:11" x14ac:dyDescent="0.25">
      <c r="A22" s="19" t="s">
        <v>594</v>
      </c>
      <c r="B22" s="7">
        <v>154</v>
      </c>
      <c r="C22" s="21">
        <v>129</v>
      </c>
      <c r="D22" s="21">
        <v>25</v>
      </c>
      <c r="E22" s="21" t="s">
        <v>17</v>
      </c>
      <c r="G22" s="19" t="s">
        <v>107</v>
      </c>
      <c r="H22" s="7">
        <v>196</v>
      </c>
      <c r="I22" s="21">
        <v>149</v>
      </c>
      <c r="J22" s="21">
        <v>47</v>
      </c>
      <c r="K22" s="21" t="s">
        <v>17</v>
      </c>
    </row>
    <row r="23" spans="1:11" x14ac:dyDescent="0.25">
      <c r="A23" s="19" t="s">
        <v>122</v>
      </c>
      <c r="B23" s="7">
        <v>131</v>
      </c>
      <c r="C23" s="21">
        <v>79</v>
      </c>
      <c r="D23" s="21">
        <v>32</v>
      </c>
      <c r="E23" s="21">
        <v>20</v>
      </c>
      <c r="G23" s="19" t="s">
        <v>594</v>
      </c>
      <c r="H23" s="7">
        <v>188</v>
      </c>
      <c r="I23" s="21">
        <v>150</v>
      </c>
      <c r="J23" s="21">
        <v>38</v>
      </c>
      <c r="K23" s="21" t="s">
        <v>17</v>
      </c>
    </row>
    <row r="24" spans="1:11" x14ac:dyDescent="0.25">
      <c r="A24" s="19" t="s">
        <v>78</v>
      </c>
      <c r="B24" s="7">
        <v>97</v>
      </c>
      <c r="C24" s="21">
        <v>54</v>
      </c>
      <c r="D24" s="21">
        <v>20</v>
      </c>
      <c r="E24" s="21">
        <v>23</v>
      </c>
      <c r="G24" s="19" t="s">
        <v>493</v>
      </c>
      <c r="H24" s="7">
        <v>180</v>
      </c>
      <c r="I24" s="21">
        <v>177</v>
      </c>
      <c r="J24" s="21">
        <v>3</v>
      </c>
      <c r="K24" s="21" t="s">
        <v>17</v>
      </c>
    </row>
    <row r="25" spans="1:11" x14ac:dyDescent="0.25">
      <c r="A25" s="147" t="s">
        <v>91</v>
      </c>
      <c r="B25" s="7">
        <v>85</v>
      </c>
      <c r="C25" s="21">
        <v>70</v>
      </c>
      <c r="D25" s="21">
        <v>9</v>
      </c>
      <c r="E25" s="21">
        <v>6</v>
      </c>
      <c r="G25" s="19" t="s">
        <v>122</v>
      </c>
      <c r="H25" s="7">
        <v>175</v>
      </c>
      <c r="I25" s="21">
        <v>98</v>
      </c>
      <c r="J25" s="21">
        <v>76</v>
      </c>
      <c r="K25" s="21">
        <v>1</v>
      </c>
    </row>
    <row r="26" spans="1:11" x14ac:dyDescent="0.25">
      <c r="A26" s="19" t="s">
        <v>595</v>
      </c>
      <c r="B26" s="7">
        <v>77</v>
      </c>
      <c r="C26" s="21">
        <v>59</v>
      </c>
      <c r="D26" s="21">
        <v>18</v>
      </c>
      <c r="E26" s="21" t="s">
        <v>17</v>
      </c>
      <c r="G26" s="19" t="s">
        <v>91</v>
      </c>
      <c r="H26" s="7">
        <v>167</v>
      </c>
      <c r="I26" s="21">
        <v>162</v>
      </c>
      <c r="J26" s="21">
        <v>4</v>
      </c>
      <c r="K26" s="21">
        <v>1</v>
      </c>
    </row>
    <row r="27" spans="1:11" x14ac:dyDescent="0.25">
      <c r="A27" s="19" t="s">
        <v>87</v>
      </c>
      <c r="B27" s="7">
        <v>73</v>
      </c>
      <c r="C27" s="21">
        <v>35</v>
      </c>
      <c r="D27" s="21">
        <v>24</v>
      </c>
      <c r="E27" s="21">
        <v>14</v>
      </c>
      <c r="G27" s="19" t="s">
        <v>595</v>
      </c>
      <c r="H27" s="7">
        <v>122</v>
      </c>
      <c r="I27" s="21">
        <v>85</v>
      </c>
      <c r="J27" s="21">
        <v>37</v>
      </c>
      <c r="K27" s="21" t="s">
        <v>17</v>
      </c>
    </row>
    <row r="28" spans="1:11" x14ac:dyDescent="0.25">
      <c r="A28" s="19" t="s">
        <v>231</v>
      </c>
      <c r="B28" s="7">
        <v>68</v>
      </c>
      <c r="C28" s="21">
        <v>38</v>
      </c>
      <c r="D28" s="21">
        <v>9</v>
      </c>
      <c r="E28" s="21">
        <v>21</v>
      </c>
      <c r="G28" s="19" t="s">
        <v>74</v>
      </c>
      <c r="H28" s="7">
        <v>112</v>
      </c>
      <c r="I28" s="21">
        <v>51</v>
      </c>
      <c r="J28" s="21">
        <v>9</v>
      </c>
      <c r="K28" s="21">
        <v>52</v>
      </c>
    </row>
    <row r="29" spans="1:11" x14ac:dyDescent="0.25">
      <c r="A29" s="19" t="s">
        <v>260</v>
      </c>
      <c r="B29" s="7">
        <v>67</v>
      </c>
      <c r="C29" s="21">
        <v>39</v>
      </c>
      <c r="D29" s="21">
        <v>8</v>
      </c>
      <c r="E29" s="21">
        <v>20</v>
      </c>
      <c r="G29" s="19" t="s">
        <v>738</v>
      </c>
      <c r="H29" s="7">
        <v>82</v>
      </c>
      <c r="I29" s="21">
        <v>39</v>
      </c>
      <c r="J29" s="21">
        <v>42</v>
      </c>
      <c r="K29" s="21">
        <v>1</v>
      </c>
    </row>
    <row r="30" spans="1:11" x14ac:dyDescent="0.25">
      <c r="A30" s="19" t="s">
        <v>597</v>
      </c>
      <c r="B30" s="7">
        <v>67</v>
      </c>
      <c r="C30" s="21">
        <v>67</v>
      </c>
      <c r="D30" s="21" t="s">
        <v>17</v>
      </c>
      <c r="E30" s="21" t="s">
        <v>17</v>
      </c>
      <c r="G30" s="19" t="s">
        <v>260</v>
      </c>
      <c r="H30" s="7">
        <v>76</v>
      </c>
      <c r="I30" s="21">
        <v>59</v>
      </c>
      <c r="J30" s="21">
        <v>13</v>
      </c>
      <c r="K30" s="21">
        <v>4</v>
      </c>
    </row>
    <row r="31" spans="1:11" x14ac:dyDescent="0.25">
      <c r="A31" s="19" t="s">
        <v>496</v>
      </c>
      <c r="B31" s="7">
        <v>57</v>
      </c>
      <c r="C31" s="21">
        <v>40</v>
      </c>
      <c r="D31" s="21">
        <v>16</v>
      </c>
      <c r="E31" s="21">
        <v>1</v>
      </c>
      <c r="G31" s="19" t="s">
        <v>265</v>
      </c>
      <c r="H31" s="7">
        <v>75</v>
      </c>
      <c r="I31" s="21">
        <v>63</v>
      </c>
      <c r="J31" s="21">
        <v>10</v>
      </c>
      <c r="K31" s="21">
        <v>2</v>
      </c>
    </row>
    <row r="32" spans="1:11" x14ac:dyDescent="0.25">
      <c r="A32" s="19" t="s">
        <v>265</v>
      </c>
      <c r="B32" s="7">
        <v>54</v>
      </c>
      <c r="C32" s="21">
        <v>39</v>
      </c>
      <c r="D32" s="21">
        <v>8</v>
      </c>
      <c r="E32" s="21">
        <v>7</v>
      </c>
      <c r="G32" s="19" t="s">
        <v>597</v>
      </c>
      <c r="H32" s="7">
        <v>74</v>
      </c>
      <c r="I32" s="21">
        <v>73</v>
      </c>
      <c r="J32" s="21">
        <v>1</v>
      </c>
      <c r="K32" s="21" t="s">
        <v>17</v>
      </c>
    </row>
    <row r="33" spans="1:11" x14ac:dyDescent="0.25">
      <c r="A33" s="19" t="s">
        <v>74</v>
      </c>
      <c r="B33" s="7">
        <v>54</v>
      </c>
      <c r="C33" s="21">
        <v>34</v>
      </c>
      <c r="D33" s="21">
        <v>13</v>
      </c>
      <c r="E33" s="21">
        <v>7</v>
      </c>
      <c r="G33" s="19" t="s">
        <v>175</v>
      </c>
      <c r="H33" s="7">
        <v>65</v>
      </c>
      <c r="I33" s="21">
        <v>52</v>
      </c>
      <c r="J33" s="21">
        <v>10</v>
      </c>
      <c r="K33" s="21">
        <v>3</v>
      </c>
    </row>
    <row r="34" spans="1:11" x14ac:dyDescent="0.25">
      <c r="A34" s="19" t="s">
        <v>264</v>
      </c>
      <c r="B34" s="7">
        <v>46</v>
      </c>
      <c r="C34" s="21">
        <v>19</v>
      </c>
      <c r="D34" s="21">
        <v>25</v>
      </c>
      <c r="E34" s="21">
        <v>2</v>
      </c>
      <c r="G34" s="19" t="s">
        <v>112</v>
      </c>
      <c r="H34" s="7">
        <v>60</v>
      </c>
      <c r="I34" s="21">
        <v>57</v>
      </c>
      <c r="J34" s="21">
        <v>3</v>
      </c>
      <c r="K34" s="21" t="s">
        <v>17</v>
      </c>
    </row>
    <row r="35" spans="1:11" x14ac:dyDescent="0.25">
      <c r="A35" s="19" t="s">
        <v>112</v>
      </c>
      <c r="B35" s="7">
        <v>42</v>
      </c>
      <c r="C35" s="21">
        <v>40</v>
      </c>
      <c r="D35" s="21">
        <v>2</v>
      </c>
      <c r="E35" s="21" t="s">
        <v>17</v>
      </c>
      <c r="G35" s="19" t="s">
        <v>87</v>
      </c>
      <c r="H35" s="7">
        <v>57</v>
      </c>
      <c r="I35" s="21">
        <v>38</v>
      </c>
      <c r="J35" s="21">
        <v>18</v>
      </c>
      <c r="K35" s="21">
        <v>1</v>
      </c>
    </row>
    <row r="36" spans="1:11" x14ac:dyDescent="0.25">
      <c r="A36" s="19" t="s">
        <v>600</v>
      </c>
      <c r="B36" s="7">
        <v>40</v>
      </c>
      <c r="C36" s="21">
        <v>31</v>
      </c>
      <c r="D36" s="21">
        <v>9</v>
      </c>
      <c r="E36" s="21" t="s">
        <v>17</v>
      </c>
      <c r="G36" s="19" t="s">
        <v>598</v>
      </c>
      <c r="H36" s="7">
        <v>53</v>
      </c>
      <c r="I36" s="21">
        <v>42</v>
      </c>
      <c r="J36" s="21">
        <v>11</v>
      </c>
      <c r="K36" s="21" t="s">
        <v>17</v>
      </c>
    </row>
    <row r="37" spans="1:11" x14ac:dyDescent="0.25">
      <c r="A37" s="19" t="s">
        <v>175</v>
      </c>
      <c r="B37" s="7">
        <v>36</v>
      </c>
      <c r="C37" s="21">
        <v>13</v>
      </c>
      <c r="D37" s="21">
        <v>7</v>
      </c>
      <c r="E37" s="21">
        <v>16</v>
      </c>
      <c r="G37" s="19" t="s">
        <v>496</v>
      </c>
      <c r="H37" s="7">
        <v>49</v>
      </c>
      <c r="I37" s="21">
        <v>37</v>
      </c>
      <c r="J37" s="21">
        <v>12</v>
      </c>
      <c r="K37" s="21" t="s">
        <v>17</v>
      </c>
    </row>
    <row r="38" spans="1:11" x14ac:dyDescent="0.25">
      <c r="A38" s="19" t="s">
        <v>596</v>
      </c>
      <c r="B38" s="7">
        <v>30</v>
      </c>
      <c r="C38" s="21">
        <v>18</v>
      </c>
      <c r="D38" s="21">
        <v>12</v>
      </c>
      <c r="E38" s="21" t="s">
        <v>17</v>
      </c>
      <c r="G38" s="19" t="s">
        <v>596</v>
      </c>
      <c r="H38" s="7">
        <v>48</v>
      </c>
      <c r="I38" s="21">
        <v>35</v>
      </c>
      <c r="J38" s="21">
        <v>13</v>
      </c>
      <c r="K38" s="21" t="s">
        <v>17</v>
      </c>
    </row>
    <row r="39" spans="1:11" x14ac:dyDescent="0.25">
      <c r="A39" s="19" t="s">
        <v>83</v>
      </c>
      <c r="B39" s="7">
        <v>29</v>
      </c>
      <c r="C39" s="21">
        <v>22</v>
      </c>
      <c r="D39" s="21">
        <v>5</v>
      </c>
      <c r="E39" s="21">
        <v>2</v>
      </c>
      <c r="G39" s="19" t="s">
        <v>599</v>
      </c>
      <c r="H39" s="7">
        <v>45</v>
      </c>
      <c r="I39" s="21">
        <v>33</v>
      </c>
      <c r="J39" s="21">
        <v>12</v>
      </c>
      <c r="K39" s="21" t="s">
        <v>17</v>
      </c>
    </row>
    <row r="40" spans="1:11" ht="25.5" x14ac:dyDescent="0.25">
      <c r="A40" s="19" t="s">
        <v>1198</v>
      </c>
      <c r="B40" s="7">
        <v>28</v>
      </c>
      <c r="C40" s="21">
        <v>20</v>
      </c>
      <c r="D40" s="21">
        <v>8</v>
      </c>
      <c r="E40" s="21" t="s">
        <v>17</v>
      </c>
      <c r="G40" s="19" t="s">
        <v>1198</v>
      </c>
      <c r="H40" s="7">
        <v>39</v>
      </c>
      <c r="I40" s="21">
        <v>34</v>
      </c>
      <c r="J40" s="21">
        <v>5</v>
      </c>
      <c r="K40" s="21" t="s">
        <v>17</v>
      </c>
    </row>
    <row r="41" spans="1:11" x14ac:dyDescent="0.25">
      <c r="A41" s="19" t="s">
        <v>76</v>
      </c>
      <c r="B41" s="7">
        <v>26</v>
      </c>
      <c r="C41" s="21">
        <v>3</v>
      </c>
      <c r="D41" s="21">
        <v>21</v>
      </c>
      <c r="E41" s="21">
        <v>2</v>
      </c>
      <c r="G41" s="19" t="s">
        <v>600</v>
      </c>
      <c r="H41" s="7">
        <v>38</v>
      </c>
      <c r="I41" s="21">
        <v>34</v>
      </c>
      <c r="J41" s="21">
        <v>4</v>
      </c>
      <c r="K41" s="21" t="s">
        <v>17</v>
      </c>
    </row>
    <row r="42" spans="1:11" x14ac:dyDescent="0.25">
      <c r="A42" s="19" t="s">
        <v>642</v>
      </c>
      <c r="B42" s="7">
        <v>25</v>
      </c>
      <c r="C42" s="21" t="s">
        <v>17</v>
      </c>
      <c r="D42" s="21" t="s">
        <v>17</v>
      </c>
      <c r="E42" s="21">
        <v>25</v>
      </c>
      <c r="G42" s="19" t="s">
        <v>524</v>
      </c>
      <c r="H42" s="7">
        <v>25</v>
      </c>
      <c r="I42" s="21">
        <v>23</v>
      </c>
      <c r="J42" s="21">
        <v>2</v>
      </c>
      <c r="K42" s="21" t="s">
        <v>17</v>
      </c>
    </row>
    <row r="43" spans="1:11" x14ac:dyDescent="0.25">
      <c r="A43" s="19" t="s">
        <v>599</v>
      </c>
      <c r="B43" s="7">
        <v>24</v>
      </c>
      <c r="C43" s="21">
        <v>17</v>
      </c>
      <c r="D43" s="21">
        <v>5</v>
      </c>
      <c r="E43" s="21">
        <v>2</v>
      </c>
      <c r="G43" s="19" t="s">
        <v>78</v>
      </c>
      <c r="H43" s="7">
        <v>23</v>
      </c>
      <c r="I43" s="21">
        <v>19</v>
      </c>
      <c r="J43" s="21">
        <v>1</v>
      </c>
      <c r="K43" s="21">
        <v>3</v>
      </c>
    </row>
    <row r="44" spans="1:11" x14ac:dyDescent="0.25">
      <c r="A44" s="147" t="s">
        <v>729</v>
      </c>
      <c r="B44" s="152">
        <v>23</v>
      </c>
      <c r="C44" s="146" t="s">
        <v>17</v>
      </c>
      <c r="D44" s="146" t="s">
        <v>17</v>
      </c>
      <c r="E44" s="146">
        <v>23</v>
      </c>
      <c r="G44" s="19" t="s">
        <v>520</v>
      </c>
      <c r="H44" s="7">
        <v>21</v>
      </c>
      <c r="I44" s="21">
        <v>20</v>
      </c>
      <c r="J44" s="21" t="s">
        <v>17</v>
      </c>
      <c r="K44" s="21">
        <v>1</v>
      </c>
    </row>
    <row r="45" spans="1:11" x14ac:dyDescent="0.25">
      <c r="A45" s="19" t="s">
        <v>77</v>
      </c>
      <c r="B45" s="7">
        <v>22</v>
      </c>
      <c r="C45" s="21">
        <v>3</v>
      </c>
      <c r="D45" s="21">
        <v>6</v>
      </c>
      <c r="E45" s="21">
        <v>13</v>
      </c>
      <c r="G45" s="19" t="s">
        <v>730</v>
      </c>
      <c r="H45" s="7">
        <v>21</v>
      </c>
      <c r="I45" s="21">
        <v>14</v>
      </c>
      <c r="J45" s="21">
        <v>7</v>
      </c>
      <c r="K45" s="21" t="s">
        <v>17</v>
      </c>
    </row>
    <row r="46" spans="1:11" x14ac:dyDescent="0.25">
      <c r="A46" s="19" t="s">
        <v>598</v>
      </c>
      <c r="B46" s="7">
        <v>21</v>
      </c>
      <c r="C46" s="21">
        <v>17</v>
      </c>
      <c r="D46" s="21">
        <v>4</v>
      </c>
      <c r="E46" s="21" t="s">
        <v>17</v>
      </c>
      <c r="G46" s="19" t="s">
        <v>76</v>
      </c>
      <c r="H46" s="7">
        <v>21</v>
      </c>
      <c r="I46" s="21">
        <v>7</v>
      </c>
      <c r="J46" s="21">
        <v>14</v>
      </c>
      <c r="K46" s="21" t="s">
        <v>17</v>
      </c>
    </row>
    <row r="47" spans="1:11" x14ac:dyDescent="0.25">
      <c r="A47" s="19" t="s">
        <v>89</v>
      </c>
      <c r="B47" s="7">
        <v>17</v>
      </c>
      <c r="C47" s="21">
        <v>14</v>
      </c>
      <c r="D47" s="21">
        <v>1</v>
      </c>
      <c r="E47" s="21">
        <v>2</v>
      </c>
      <c r="G47" s="19" t="s">
        <v>601</v>
      </c>
      <c r="H47" s="7">
        <v>20</v>
      </c>
      <c r="I47" s="21">
        <v>9</v>
      </c>
      <c r="J47" s="21">
        <v>11</v>
      </c>
      <c r="K47" s="21" t="s">
        <v>17</v>
      </c>
    </row>
    <row r="48" spans="1:11" x14ac:dyDescent="0.25">
      <c r="A48" s="19" t="s">
        <v>81</v>
      </c>
      <c r="B48" s="7">
        <v>16</v>
      </c>
      <c r="C48" s="21">
        <v>15</v>
      </c>
      <c r="D48" s="21">
        <v>1</v>
      </c>
      <c r="E48" s="21" t="s">
        <v>17</v>
      </c>
      <c r="G48" s="19" t="s">
        <v>89</v>
      </c>
      <c r="H48" s="7">
        <v>19</v>
      </c>
      <c r="I48" s="21">
        <v>10</v>
      </c>
      <c r="J48" s="21">
        <v>8</v>
      </c>
      <c r="K48" s="21">
        <v>1</v>
      </c>
    </row>
    <row r="49" spans="1:11" x14ac:dyDescent="0.25">
      <c r="A49" s="19" t="s">
        <v>86</v>
      </c>
      <c r="B49" s="7">
        <v>16</v>
      </c>
      <c r="C49" s="21">
        <v>12</v>
      </c>
      <c r="D49" s="21">
        <v>2</v>
      </c>
      <c r="E49" s="21">
        <v>2</v>
      </c>
      <c r="G49" s="19" t="s">
        <v>83</v>
      </c>
      <c r="H49" s="7">
        <v>19</v>
      </c>
      <c r="I49" s="21">
        <v>18</v>
      </c>
      <c r="J49" s="21">
        <v>1</v>
      </c>
      <c r="K49" s="21" t="s">
        <v>17</v>
      </c>
    </row>
    <row r="50" spans="1:11" x14ac:dyDescent="0.25">
      <c r="A50" s="19" t="s">
        <v>108</v>
      </c>
      <c r="B50" s="7">
        <v>16</v>
      </c>
      <c r="C50" s="21">
        <v>3</v>
      </c>
      <c r="D50" s="21">
        <v>5</v>
      </c>
      <c r="E50" s="21">
        <v>8</v>
      </c>
      <c r="G50" s="19" t="s">
        <v>604</v>
      </c>
      <c r="H50" s="7">
        <v>18</v>
      </c>
      <c r="I50" s="21">
        <v>14</v>
      </c>
      <c r="J50" s="21">
        <v>4</v>
      </c>
      <c r="K50" s="21" t="s">
        <v>17</v>
      </c>
    </row>
    <row r="51" spans="1:11" x14ac:dyDescent="0.25">
      <c r="A51" s="19" t="s">
        <v>229</v>
      </c>
      <c r="B51" s="7">
        <v>15</v>
      </c>
      <c r="C51" s="21">
        <v>12</v>
      </c>
      <c r="D51" s="21">
        <v>3</v>
      </c>
      <c r="E51" s="21" t="s">
        <v>17</v>
      </c>
      <c r="G51" s="19" t="s">
        <v>86</v>
      </c>
      <c r="H51" s="7">
        <v>16</v>
      </c>
      <c r="I51" s="21">
        <v>9</v>
      </c>
      <c r="J51" s="21">
        <v>6</v>
      </c>
      <c r="K51" s="21">
        <v>1</v>
      </c>
    </row>
    <row r="52" spans="1:11" x14ac:dyDescent="0.25">
      <c r="A52" s="19" t="s">
        <v>730</v>
      </c>
      <c r="B52" s="7">
        <v>15</v>
      </c>
      <c r="C52" s="21">
        <v>13</v>
      </c>
      <c r="D52" s="21">
        <v>2</v>
      </c>
      <c r="E52" s="21" t="s">
        <v>17</v>
      </c>
      <c r="G52" s="19" t="s">
        <v>603</v>
      </c>
      <c r="H52" s="7">
        <v>16</v>
      </c>
      <c r="I52" s="21">
        <v>8</v>
      </c>
      <c r="J52" s="21">
        <v>8</v>
      </c>
      <c r="K52" s="21" t="s">
        <v>17</v>
      </c>
    </row>
    <row r="53" spans="1:11" x14ac:dyDescent="0.25">
      <c r="A53" s="19" t="s">
        <v>267</v>
      </c>
      <c r="B53" s="7">
        <v>14</v>
      </c>
      <c r="C53" s="21">
        <v>9</v>
      </c>
      <c r="D53" s="21">
        <v>5</v>
      </c>
      <c r="E53" s="21" t="s">
        <v>17</v>
      </c>
      <c r="G53" s="19" t="s">
        <v>492</v>
      </c>
      <c r="H53" s="7">
        <v>16</v>
      </c>
      <c r="I53" s="21">
        <v>10</v>
      </c>
      <c r="J53" s="21">
        <v>6</v>
      </c>
      <c r="K53" s="21" t="s">
        <v>17</v>
      </c>
    </row>
    <row r="54" spans="1:11" x14ac:dyDescent="0.25">
      <c r="A54" s="19" t="s">
        <v>492</v>
      </c>
      <c r="B54" s="7">
        <v>14</v>
      </c>
      <c r="C54" s="21">
        <v>7</v>
      </c>
      <c r="D54" s="21">
        <v>7</v>
      </c>
      <c r="E54" s="21" t="s">
        <v>17</v>
      </c>
      <c r="G54" s="19" t="s">
        <v>267</v>
      </c>
      <c r="H54" s="7">
        <v>15</v>
      </c>
      <c r="I54" s="21">
        <v>11</v>
      </c>
      <c r="J54" s="21">
        <v>4</v>
      </c>
      <c r="K54" s="21" t="s">
        <v>17</v>
      </c>
    </row>
    <row r="55" spans="1:11" x14ac:dyDescent="0.25">
      <c r="A55" s="19" t="s">
        <v>493</v>
      </c>
      <c r="B55" s="7">
        <v>13</v>
      </c>
      <c r="C55" s="21">
        <v>8</v>
      </c>
      <c r="D55" s="21">
        <v>5</v>
      </c>
      <c r="E55" s="21" t="s">
        <v>17</v>
      </c>
      <c r="G55" s="19" t="s">
        <v>77</v>
      </c>
      <c r="H55" s="7">
        <v>15</v>
      </c>
      <c r="I55" s="21">
        <v>7</v>
      </c>
      <c r="J55" s="21">
        <v>7</v>
      </c>
      <c r="K55" s="21">
        <v>1</v>
      </c>
    </row>
    <row r="56" spans="1:11" x14ac:dyDescent="0.25">
      <c r="A56" s="19" t="s">
        <v>80</v>
      </c>
      <c r="B56" s="7">
        <v>12</v>
      </c>
      <c r="C56" s="21">
        <v>5</v>
      </c>
      <c r="D56" s="21">
        <v>4</v>
      </c>
      <c r="E56" s="21">
        <v>3</v>
      </c>
      <c r="G56" s="19" t="s">
        <v>615</v>
      </c>
      <c r="H56" s="7">
        <v>14</v>
      </c>
      <c r="I56" s="21">
        <v>14</v>
      </c>
      <c r="J56" s="21" t="s">
        <v>17</v>
      </c>
      <c r="K56" s="21" t="s">
        <v>17</v>
      </c>
    </row>
    <row r="57" spans="1:11" x14ac:dyDescent="0.25">
      <c r="A57" s="19" t="s">
        <v>604</v>
      </c>
      <c r="B57" s="7">
        <v>11</v>
      </c>
      <c r="C57" s="21">
        <v>7</v>
      </c>
      <c r="D57" s="21">
        <v>4</v>
      </c>
      <c r="E57" s="21" t="s">
        <v>17</v>
      </c>
      <c r="G57" s="19" t="s">
        <v>229</v>
      </c>
      <c r="H57" s="7">
        <v>14</v>
      </c>
      <c r="I57" s="21">
        <v>9</v>
      </c>
      <c r="J57" s="21">
        <v>5</v>
      </c>
      <c r="K57" s="21" t="s">
        <v>17</v>
      </c>
    </row>
    <row r="58" spans="1:11" x14ac:dyDescent="0.25">
      <c r="A58" s="19" t="s">
        <v>92</v>
      </c>
      <c r="B58" s="7">
        <v>11</v>
      </c>
      <c r="C58" s="21">
        <v>7</v>
      </c>
      <c r="D58" s="21">
        <v>4</v>
      </c>
      <c r="E58" s="21" t="s">
        <v>17</v>
      </c>
      <c r="G58" s="19" t="s">
        <v>491</v>
      </c>
      <c r="H58" s="7">
        <v>13</v>
      </c>
      <c r="I58" s="21">
        <v>11</v>
      </c>
      <c r="J58" s="21">
        <v>2</v>
      </c>
      <c r="K58" s="21" t="s">
        <v>17</v>
      </c>
    </row>
    <row r="59" spans="1:11" x14ac:dyDescent="0.25">
      <c r="A59" s="19" t="s">
        <v>629</v>
      </c>
      <c r="B59" s="7">
        <v>11</v>
      </c>
      <c r="C59" s="21" t="s">
        <v>17</v>
      </c>
      <c r="D59" s="21" t="s">
        <v>17</v>
      </c>
      <c r="E59" s="21">
        <v>11</v>
      </c>
      <c r="G59" s="19" t="s">
        <v>81</v>
      </c>
      <c r="H59" s="7">
        <v>11</v>
      </c>
      <c r="I59" s="21">
        <v>9</v>
      </c>
      <c r="J59" s="21">
        <v>2</v>
      </c>
      <c r="K59" s="21" t="s">
        <v>17</v>
      </c>
    </row>
    <row r="60" spans="1:11" x14ac:dyDescent="0.25">
      <c r="A60" s="19" t="s">
        <v>524</v>
      </c>
      <c r="B60" s="7">
        <v>11</v>
      </c>
      <c r="C60" s="21">
        <v>10</v>
      </c>
      <c r="D60" s="21" t="s">
        <v>17</v>
      </c>
      <c r="E60" s="21">
        <v>1</v>
      </c>
      <c r="G60" s="19" t="s">
        <v>108</v>
      </c>
      <c r="H60" s="7">
        <v>11</v>
      </c>
      <c r="I60" s="21">
        <v>10</v>
      </c>
      <c r="J60" s="21">
        <v>1</v>
      </c>
      <c r="K60" s="21" t="s">
        <v>17</v>
      </c>
    </row>
    <row r="61" spans="1:11" x14ac:dyDescent="0.25">
      <c r="A61" s="19" t="s">
        <v>601</v>
      </c>
      <c r="B61" s="7">
        <v>10</v>
      </c>
      <c r="C61" s="21">
        <v>1</v>
      </c>
      <c r="D61" s="21">
        <v>8</v>
      </c>
      <c r="E61" s="21">
        <v>1</v>
      </c>
      <c r="G61" s="19" t="s">
        <v>92</v>
      </c>
      <c r="H61" s="7">
        <v>11</v>
      </c>
      <c r="I61" s="21">
        <v>9</v>
      </c>
      <c r="J61" s="21">
        <v>2</v>
      </c>
      <c r="K61" s="21" t="s">
        <v>17</v>
      </c>
    </row>
    <row r="62" spans="1:11" x14ac:dyDescent="0.25">
      <c r="A62" s="19" t="s">
        <v>520</v>
      </c>
      <c r="B62" s="7">
        <v>10</v>
      </c>
      <c r="C62" s="21">
        <v>9</v>
      </c>
      <c r="D62" s="21" t="s">
        <v>17</v>
      </c>
      <c r="E62" s="21">
        <v>1</v>
      </c>
      <c r="G62" s="19" t="s">
        <v>389</v>
      </c>
      <c r="H62" s="7">
        <v>11</v>
      </c>
      <c r="I62" s="21">
        <v>10</v>
      </c>
      <c r="J62" s="21">
        <v>1</v>
      </c>
      <c r="K62" s="21" t="s">
        <v>17</v>
      </c>
    </row>
    <row r="63" spans="1:11" x14ac:dyDescent="0.25">
      <c r="A63" s="19" t="s">
        <v>230</v>
      </c>
      <c r="B63" s="7">
        <v>10</v>
      </c>
      <c r="C63" s="21">
        <v>3</v>
      </c>
      <c r="D63" s="21">
        <v>2</v>
      </c>
      <c r="E63" s="21">
        <v>5</v>
      </c>
      <c r="G63" s="19" t="s">
        <v>605</v>
      </c>
      <c r="H63" s="7">
        <v>10</v>
      </c>
      <c r="I63" s="21">
        <v>6</v>
      </c>
      <c r="J63" s="21">
        <v>4</v>
      </c>
      <c r="K63" s="21" t="s">
        <v>17</v>
      </c>
    </row>
    <row r="64" spans="1:11" x14ac:dyDescent="0.25">
      <c r="A64" s="19" t="s">
        <v>259</v>
      </c>
      <c r="B64" s="7">
        <v>9</v>
      </c>
      <c r="C64" s="21">
        <v>5</v>
      </c>
      <c r="D64" s="21">
        <v>2</v>
      </c>
      <c r="E64" s="21">
        <v>2</v>
      </c>
      <c r="G64" s="19" t="s">
        <v>230</v>
      </c>
      <c r="H64" s="7">
        <v>9</v>
      </c>
      <c r="I64" s="21">
        <v>5</v>
      </c>
      <c r="J64" s="21">
        <v>4</v>
      </c>
      <c r="K64" s="21" t="s">
        <v>17</v>
      </c>
    </row>
    <row r="65" spans="1:11" x14ac:dyDescent="0.25">
      <c r="A65" s="19" t="s">
        <v>102</v>
      </c>
      <c r="B65" s="7">
        <v>6</v>
      </c>
      <c r="C65" s="21">
        <v>4</v>
      </c>
      <c r="D65" s="21">
        <v>1</v>
      </c>
      <c r="E65" s="21">
        <v>1</v>
      </c>
      <c r="G65" s="19" t="s">
        <v>80</v>
      </c>
      <c r="H65" s="7">
        <v>8</v>
      </c>
      <c r="I65" s="21">
        <v>6</v>
      </c>
      <c r="J65" s="21">
        <v>2</v>
      </c>
      <c r="K65" s="21" t="s">
        <v>17</v>
      </c>
    </row>
    <row r="66" spans="1:11" x14ac:dyDescent="0.25">
      <c r="A66" s="19" t="s">
        <v>614</v>
      </c>
      <c r="B66" s="7">
        <v>6</v>
      </c>
      <c r="C66" s="21">
        <v>2</v>
      </c>
      <c r="D66" s="21">
        <v>2</v>
      </c>
      <c r="E66" s="21">
        <v>2</v>
      </c>
      <c r="G66" s="19" t="s">
        <v>610</v>
      </c>
      <c r="H66" s="7">
        <v>7</v>
      </c>
      <c r="I66" s="21">
        <v>7</v>
      </c>
      <c r="J66" s="21" t="s">
        <v>17</v>
      </c>
      <c r="K66" s="21" t="s">
        <v>17</v>
      </c>
    </row>
    <row r="67" spans="1:11" x14ac:dyDescent="0.25">
      <c r="A67" s="19" t="s">
        <v>613</v>
      </c>
      <c r="B67" s="7">
        <v>5</v>
      </c>
      <c r="C67" s="21" t="s">
        <v>17</v>
      </c>
      <c r="D67" s="21">
        <v>5</v>
      </c>
      <c r="E67" s="21" t="s">
        <v>17</v>
      </c>
      <c r="G67" s="19" t="s">
        <v>259</v>
      </c>
      <c r="H67" s="7">
        <v>7</v>
      </c>
      <c r="I67" s="21">
        <v>7</v>
      </c>
      <c r="J67" s="21" t="s">
        <v>17</v>
      </c>
      <c r="K67" s="21" t="s">
        <v>17</v>
      </c>
    </row>
    <row r="68" spans="1:11" x14ac:dyDescent="0.25">
      <c r="A68" s="19" t="s">
        <v>389</v>
      </c>
      <c r="B68" s="7">
        <v>5</v>
      </c>
      <c r="C68" s="21" t="s">
        <v>17</v>
      </c>
      <c r="D68" s="21">
        <v>3</v>
      </c>
      <c r="E68" s="21">
        <v>2</v>
      </c>
      <c r="G68" s="19" t="s">
        <v>102</v>
      </c>
      <c r="H68" s="7">
        <v>6</v>
      </c>
      <c r="I68" s="21">
        <v>5</v>
      </c>
      <c r="J68" s="21">
        <v>1</v>
      </c>
      <c r="K68" s="21" t="s">
        <v>17</v>
      </c>
    </row>
    <row r="69" spans="1:11" x14ac:dyDescent="0.25">
      <c r="A69" s="19" t="s">
        <v>605</v>
      </c>
      <c r="B69" s="7">
        <v>5</v>
      </c>
      <c r="C69" s="21">
        <v>4</v>
      </c>
      <c r="D69" s="21">
        <v>1</v>
      </c>
      <c r="E69" s="21" t="s">
        <v>17</v>
      </c>
      <c r="G69" s="19" t="s">
        <v>608</v>
      </c>
      <c r="H69" s="7">
        <v>6</v>
      </c>
      <c r="I69" s="21">
        <v>5</v>
      </c>
      <c r="J69" s="21">
        <v>1</v>
      </c>
      <c r="K69" s="21" t="s">
        <v>17</v>
      </c>
    </row>
    <row r="70" spans="1:11" x14ac:dyDescent="0.25">
      <c r="A70" s="19" t="s">
        <v>603</v>
      </c>
      <c r="B70" s="7">
        <v>4</v>
      </c>
      <c r="C70" s="21">
        <v>2</v>
      </c>
      <c r="D70" s="21">
        <v>2</v>
      </c>
      <c r="E70" s="21" t="s">
        <v>17</v>
      </c>
      <c r="G70" s="19" t="s">
        <v>263</v>
      </c>
      <c r="H70" s="7">
        <v>6</v>
      </c>
      <c r="I70" s="21">
        <v>4</v>
      </c>
      <c r="J70" s="21">
        <v>2</v>
      </c>
      <c r="K70" s="21" t="s">
        <v>17</v>
      </c>
    </row>
    <row r="71" spans="1:11" x14ac:dyDescent="0.25">
      <c r="A71" s="19" t="s">
        <v>491</v>
      </c>
      <c r="B71" s="7">
        <v>4</v>
      </c>
      <c r="C71" s="21">
        <v>3</v>
      </c>
      <c r="D71" s="21">
        <v>1</v>
      </c>
      <c r="E71" s="21" t="s">
        <v>17</v>
      </c>
      <c r="G71" s="19" t="s">
        <v>606</v>
      </c>
      <c r="H71" s="7">
        <v>5</v>
      </c>
      <c r="I71" s="21">
        <v>2</v>
      </c>
      <c r="J71" s="21">
        <v>3</v>
      </c>
      <c r="K71" s="21" t="s">
        <v>17</v>
      </c>
    </row>
    <row r="72" spans="1:11" x14ac:dyDescent="0.25">
      <c r="A72" s="147" t="s">
        <v>731</v>
      </c>
      <c r="B72" s="152">
        <v>3</v>
      </c>
      <c r="C72" s="146" t="s">
        <v>17</v>
      </c>
      <c r="D72" s="146" t="s">
        <v>17</v>
      </c>
      <c r="E72" s="146">
        <v>3</v>
      </c>
      <c r="G72" s="19" t="s">
        <v>611</v>
      </c>
      <c r="H72" s="7">
        <v>5</v>
      </c>
      <c r="I72" s="21">
        <v>3</v>
      </c>
      <c r="J72" s="21">
        <v>2</v>
      </c>
      <c r="K72" s="21" t="s">
        <v>17</v>
      </c>
    </row>
    <row r="73" spans="1:11" x14ac:dyDescent="0.25">
      <c r="A73" s="19" t="s">
        <v>606</v>
      </c>
      <c r="B73" s="7">
        <v>3</v>
      </c>
      <c r="C73" s="21">
        <v>1</v>
      </c>
      <c r="D73" s="21">
        <v>2</v>
      </c>
      <c r="E73" s="21" t="s">
        <v>17</v>
      </c>
      <c r="G73" s="19" t="s">
        <v>97</v>
      </c>
      <c r="H73" s="7">
        <v>5</v>
      </c>
      <c r="I73" s="21">
        <v>1</v>
      </c>
      <c r="J73" s="21" t="s">
        <v>17</v>
      </c>
      <c r="K73" s="21">
        <v>4</v>
      </c>
    </row>
    <row r="74" spans="1:11" x14ac:dyDescent="0.25">
      <c r="A74" s="19" t="s">
        <v>607</v>
      </c>
      <c r="B74" s="7">
        <v>3</v>
      </c>
      <c r="C74" s="21" t="s">
        <v>17</v>
      </c>
      <c r="D74" s="21">
        <v>2</v>
      </c>
      <c r="E74" s="21">
        <v>1</v>
      </c>
      <c r="G74" s="19" t="s">
        <v>618</v>
      </c>
      <c r="H74" s="7">
        <v>5</v>
      </c>
      <c r="I74" s="21">
        <v>4</v>
      </c>
      <c r="J74" s="21">
        <v>1</v>
      </c>
      <c r="K74" s="21" t="s">
        <v>17</v>
      </c>
    </row>
    <row r="75" spans="1:11" x14ac:dyDescent="0.25">
      <c r="A75" s="19" t="s">
        <v>494</v>
      </c>
      <c r="B75" s="7">
        <v>3</v>
      </c>
      <c r="C75" s="21">
        <v>1</v>
      </c>
      <c r="D75" s="21">
        <v>2</v>
      </c>
      <c r="E75" s="21" t="s">
        <v>17</v>
      </c>
      <c r="G75" s="19" t="s">
        <v>616</v>
      </c>
      <c r="H75" s="7">
        <v>3</v>
      </c>
      <c r="I75" s="21">
        <v>3</v>
      </c>
      <c r="J75" s="21" t="s">
        <v>17</v>
      </c>
      <c r="K75" s="21" t="s">
        <v>17</v>
      </c>
    </row>
    <row r="76" spans="1:11" x14ac:dyDescent="0.25">
      <c r="A76" s="19" t="s">
        <v>653</v>
      </c>
      <c r="B76" s="7">
        <v>3</v>
      </c>
      <c r="C76" s="21" t="s">
        <v>17</v>
      </c>
      <c r="D76" s="21" t="s">
        <v>17</v>
      </c>
      <c r="E76" s="21">
        <v>3</v>
      </c>
      <c r="G76" s="19" t="s">
        <v>636</v>
      </c>
      <c r="H76" s="7">
        <v>3</v>
      </c>
      <c r="I76" s="21">
        <v>2</v>
      </c>
      <c r="J76" s="21">
        <v>1</v>
      </c>
      <c r="K76" s="21" t="s">
        <v>17</v>
      </c>
    </row>
    <row r="77" spans="1:11" x14ac:dyDescent="0.25">
      <c r="A77" s="19" t="s">
        <v>609</v>
      </c>
      <c r="B77" s="7">
        <v>3</v>
      </c>
      <c r="C77" s="21">
        <v>1</v>
      </c>
      <c r="D77" s="21">
        <v>2</v>
      </c>
      <c r="E77" s="21" t="s">
        <v>17</v>
      </c>
      <c r="G77" s="19" t="s">
        <v>621</v>
      </c>
      <c r="H77" s="7">
        <v>3</v>
      </c>
      <c r="I77" s="21">
        <v>3</v>
      </c>
      <c r="J77" s="21" t="s">
        <v>17</v>
      </c>
      <c r="K77" s="21" t="s">
        <v>17</v>
      </c>
    </row>
    <row r="78" spans="1:11" x14ac:dyDescent="0.25">
      <c r="A78" s="19" t="s">
        <v>626</v>
      </c>
      <c r="B78" s="7">
        <v>3</v>
      </c>
      <c r="C78" s="21">
        <v>1</v>
      </c>
      <c r="D78" s="21">
        <v>2</v>
      </c>
      <c r="E78" s="21" t="s">
        <v>17</v>
      </c>
      <c r="G78" s="19" t="s">
        <v>609</v>
      </c>
      <c r="H78" s="7">
        <v>3</v>
      </c>
      <c r="I78" s="21">
        <v>2</v>
      </c>
      <c r="J78" s="21">
        <v>1</v>
      </c>
      <c r="K78" s="21" t="s">
        <v>17</v>
      </c>
    </row>
    <row r="79" spans="1:11" x14ac:dyDescent="0.25">
      <c r="A79" s="19" t="s">
        <v>263</v>
      </c>
      <c r="B79" s="7">
        <v>3</v>
      </c>
      <c r="C79" s="21">
        <v>1</v>
      </c>
      <c r="D79" s="21">
        <v>2</v>
      </c>
      <c r="E79" s="21" t="s">
        <v>17</v>
      </c>
      <c r="G79" s="19" t="s">
        <v>629</v>
      </c>
      <c r="H79" s="164">
        <v>3</v>
      </c>
      <c r="I79" s="21" t="s">
        <v>17</v>
      </c>
      <c r="J79" s="21" t="s">
        <v>17</v>
      </c>
      <c r="K79" s="21">
        <v>3</v>
      </c>
    </row>
    <row r="80" spans="1:11" x14ac:dyDescent="0.25">
      <c r="A80" s="19" t="s">
        <v>266</v>
      </c>
      <c r="B80" s="7">
        <v>3</v>
      </c>
      <c r="C80" s="21">
        <v>3</v>
      </c>
      <c r="D80" s="21" t="s">
        <v>17</v>
      </c>
      <c r="E80" s="21" t="s">
        <v>17</v>
      </c>
      <c r="G80" s="19" t="s">
        <v>613</v>
      </c>
      <c r="H80" s="164">
        <v>2</v>
      </c>
      <c r="I80" s="21" t="s">
        <v>17</v>
      </c>
      <c r="J80" s="21">
        <v>2</v>
      </c>
      <c r="K80" s="21" t="s">
        <v>17</v>
      </c>
    </row>
    <row r="81" spans="1:11" x14ac:dyDescent="0.25">
      <c r="A81" s="19" t="s">
        <v>630</v>
      </c>
      <c r="B81" s="7">
        <v>2</v>
      </c>
      <c r="C81" s="21">
        <v>2</v>
      </c>
      <c r="D81" s="21" t="s">
        <v>17</v>
      </c>
      <c r="E81" s="21" t="s">
        <v>17</v>
      </c>
      <c r="G81" s="19" t="s">
        <v>85</v>
      </c>
      <c r="H81" s="164">
        <v>2</v>
      </c>
      <c r="I81" s="21">
        <v>2</v>
      </c>
      <c r="J81" s="21" t="s">
        <v>17</v>
      </c>
      <c r="K81" s="21" t="s">
        <v>17</v>
      </c>
    </row>
    <row r="82" spans="1:11" x14ac:dyDescent="0.25">
      <c r="A82" s="19" t="s">
        <v>101</v>
      </c>
      <c r="B82" s="7">
        <v>2</v>
      </c>
      <c r="C82" s="21" t="s">
        <v>17</v>
      </c>
      <c r="D82" s="21">
        <v>2</v>
      </c>
      <c r="E82" s="21" t="s">
        <v>17</v>
      </c>
      <c r="G82" s="19" t="s">
        <v>639</v>
      </c>
      <c r="H82" s="7">
        <v>2</v>
      </c>
      <c r="I82" s="21" t="s">
        <v>17</v>
      </c>
      <c r="J82" s="21">
        <v>2</v>
      </c>
      <c r="K82" s="21" t="s">
        <v>17</v>
      </c>
    </row>
    <row r="83" spans="1:11" x14ac:dyDescent="0.25">
      <c r="A83" s="19" t="s">
        <v>967</v>
      </c>
      <c r="B83" s="7">
        <v>2</v>
      </c>
      <c r="C83" s="21">
        <v>1</v>
      </c>
      <c r="D83" s="21" t="s">
        <v>17</v>
      </c>
      <c r="E83" s="21">
        <v>1</v>
      </c>
      <c r="G83" s="19" t="s">
        <v>967</v>
      </c>
      <c r="H83" s="7">
        <v>2</v>
      </c>
      <c r="I83" s="21">
        <v>1</v>
      </c>
      <c r="J83" s="21" t="s">
        <v>17</v>
      </c>
      <c r="K83" s="21">
        <v>1</v>
      </c>
    </row>
    <row r="84" spans="1:11" x14ac:dyDescent="0.25">
      <c r="A84" s="19" t="s">
        <v>611</v>
      </c>
      <c r="B84" s="7">
        <v>2</v>
      </c>
      <c r="C84" s="21">
        <v>1</v>
      </c>
      <c r="D84" s="21">
        <v>1</v>
      </c>
      <c r="E84" s="21" t="s">
        <v>17</v>
      </c>
      <c r="G84" s="19" t="s">
        <v>614</v>
      </c>
      <c r="H84" s="7">
        <v>2</v>
      </c>
      <c r="I84" s="21">
        <v>1</v>
      </c>
      <c r="J84" s="21">
        <v>1</v>
      </c>
      <c r="K84" s="21" t="s">
        <v>17</v>
      </c>
    </row>
    <row r="85" spans="1:11" x14ac:dyDescent="0.25">
      <c r="A85" s="19" t="s">
        <v>617</v>
      </c>
      <c r="B85" s="7">
        <v>2</v>
      </c>
      <c r="C85" s="21">
        <v>1</v>
      </c>
      <c r="D85" s="21">
        <v>1</v>
      </c>
      <c r="E85" s="21" t="s">
        <v>17</v>
      </c>
      <c r="G85" s="19" t="s">
        <v>617</v>
      </c>
      <c r="H85" s="7">
        <v>2</v>
      </c>
      <c r="I85" s="21">
        <v>2</v>
      </c>
      <c r="J85" s="21" t="s">
        <v>17</v>
      </c>
      <c r="K85" s="21" t="s">
        <v>17</v>
      </c>
    </row>
    <row r="86" spans="1:11" x14ac:dyDescent="0.25">
      <c r="A86" s="19" t="s">
        <v>625</v>
      </c>
      <c r="B86" s="7">
        <v>2</v>
      </c>
      <c r="C86" s="21">
        <v>2</v>
      </c>
      <c r="D86" s="21" t="s">
        <v>17</v>
      </c>
      <c r="E86" s="21" t="s">
        <v>17</v>
      </c>
      <c r="G86" s="19" t="s">
        <v>635</v>
      </c>
      <c r="H86" s="7">
        <v>2</v>
      </c>
      <c r="I86" s="21" t="s">
        <v>17</v>
      </c>
      <c r="J86" s="21">
        <v>1</v>
      </c>
      <c r="K86" s="21">
        <v>1</v>
      </c>
    </row>
    <row r="87" spans="1:11" x14ac:dyDescent="0.25">
      <c r="A87" s="19" t="s">
        <v>97</v>
      </c>
      <c r="B87" s="7">
        <v>2</v>
      </c>
      <c r="C87" s="21" t="s">
        <v>17</v>
      </c>
      <c r="D87" s="21" t="s">
        <v>17</v>
      </c>
      <c r="E87" s="21">
        <v>2</v>
      </c>
      <c r="G87" s="19" t="s">
        <v>626</v>
      </c>
      <c r="H87" s="7">
        <v>2</v>
      </c>
      <c r="I87" s="21">
        <v>2</v>
      </c>
      <c r="J87" s="21" t="s">
        <v>17</v>
      </c>
      <c r="K87" s="21" t="s">
        <v>17</v>
      </c>
    </row>
    <row r="88" spans="1:11" x14ac:dyDescent="0.25">
      <c r="A88" s="19" t="s">
        <v>98</v>
      </c>
      <c r="B88" s="7">
        <v>2</v>
      </c>
      <c r="C88" s="21">
        <v>1</v>
      </c>
      <c r="D88" s="21">
        <v>1</v>
      </c>
      <c r="E88" s="21" t="s">
        <v>17</v>
      </c>
      <c r="G88" s="19" t="s">
        <v>646</v>
      </c>
      <c r="H88" s="7">
        <v>2</v>
      </c>
      <c r="I88" s="21">
        <v>2</v>
      </c>
      <c r="J88" s="21" t="s">
        <v>17</v>
      </c>
      <c r="K88" s="21" t="s">
        <v>17</v>
      </c>
    </row>
    <row r="89" spans="1:11" x14ac:dyDescent="0.25">
      <c r="A89" s="19" t="s">
        <v>628</v>
      </c>
      <c r="B89" s="7">
        <v>2</v>
      </c>
      <c r="C89" s="21">
        <v>1</v>
      </c>
      <c r="D89" s="21">
        <v>1</v>
      </c>
      <c r="E89" s="21" t="s">
        <v>17</v>
      </c>
      <c r="G89" s="19" t="s">
        <v>622</v>
      </c>
      <c r="H89" s="7">
        <v>2</v>
      </c>
      <c r="I89" s="21">
        <v>1</v>
      </c>
      <c r="J89" s="21">
        <v>1</v>
      </c>
      <c r="K89" s="21" t="s">
        <v>17</v>
      </c>
    </row>
    <row r="90" spans="1:11" x14ac:dyDescent="0.25">
      <c r="A90" s="147" t="s">
        <v>732</v>
      </c>
      <c r="B90" s="152">
        <v>1</v>
      </c>
      <c r="C90" s="146">
        <v>1</v>
      </c>
      <c r="D90" s="146" t="s">
        <v>17</v>
      </c>
      <c r="E90" s="146" t="s">
        <v>17</v>
      </c>
      <c r="G90" s="19" t="s">
        <v>633</v>
      </c>
      <c r="H90" s="7">
        <v>1</v>
      </c>
      <c r="I90" s="21">
        <v>1</v>
      </c>
      <c r="J90" s="21" t="s">
        <v>17</v>
      </c>
      <c r="K90" s="21" t="s">
        <v>17</v>
      </c>
    </row>
    <row r="91" spans="1:11" x14ac:dyDescent="0.25">
      <c r="A91" s="19" t="s">
        <v>636</v>
      </c>
      <c r="B91" s="7">
        <v>1</v>
      </c>
      <c r="C91" s="21" t="s">
        <v>17</v>
      </c>
      <c r="D91" s="21">
        <v>1</v>
      </c>
      <c r="E91" s="21" t="s">
        <v>17</v>
      </c>
      <c r="G91" s="19" t="s">
        <v>388</v>
      </c>
      <c r="H91" s="7">
        <v>1</v>
      </c>
      <c r="I91" s="21">
        <v>1</v>
      </c>
      <c r="J91" s="21" t="s">
        <v>17</v>
      </c>
      <c r="K91" s="21" t="s">
        <v>17</v>
      </c>
    </row>
    <row r="92" spans="1:11" x14ac:dyDescent="0.25">
      <c r="A92" s="19" t="s">
        <v>634</v>
      </c>
      <c r="B92" s="7">
        <v>1</v>
      </c>
      <c r="C92" s="21" t="s">
        <v>17</v>
      </c>
      <c r="D92" s="21">
        <v>1</v>
      </c>
      <c r="E92" s="21" t="s">
        <v>17</v>
      </c>
      <c r="G92" s="19" t="s">
        <v>495</v>
      </c>
      <c r="H92" s="7">
        <v>1</v>
      </c>
      <c r="I92" s="21">
        <v>1</v>
      </c>
      <c r="J92" s="21" t="s">
        <v>17</v>
      </c>
      <c r="K92" s="21" t="s">
        <v>17</v>
      </c>
    </row>
    <row r="93" spans="1:11" x14ac:dyDescent="0.25">
      <c r="A93" s="19" t="s">
        <v>637</v>
      </c>
      <c r="B93" s="7">
        <v>1</v>
      </c>
      <c r="C93" s="21">
        <v>1</v>
      </c>
      <c r="D93" s="21" t="s">
        <v>17</v>
      </c>
      <c r="E93" s="21" t="s">
        <v>17</v>
      </c>
      <c r="G93" s="19" t="s">
        <v>105</v>
      </c>
      <c r="H93" s="7">
        <v>1</v>
      </c>
      <c r="I93" s="21">
        <v>1</v>
      </c>
      <c r="J93" s="21" t="s">
        <v>17</v>
      </c>
      <c r="K93" s="21" t="s">
        <v>17</v>
      </c>
    </row>
    <row r="94" spans="1:11" x14ac:dyDescent="0.25">
      <c r="A94" s="19" t="s">
        <v>639</v>
      </c>
      <c r="B94" s="7">
        <v>1</v>
      </c>
      <c r="C94" s="21" t="s">
        <v>17</v>
      </c>
      <c r="D94" s="21">
        <v>1</v>
      </c>
      <c r="E94" s="21" t="s">
        <v>17</v>
      </c>
      <c r="G94" s="19" t="s">
        <v>494</v>
      </c>
      <c r="H94" s="7">
        <v>1</v>
      </c>
      <c r="I94" s="21" t="s">
        <v>17</v>
      </c>
      <c r="J94" s="21">
        <v>1</v>
      </c>
      <c r="K94" s="21" t="s">
        <v>17</v>
      </c>
    </row>
    <row r="95" spans="1:11" x14ac:dyDescent="0.25">
      <c r="A95" s="19" t="s">
        <v>640</v>
      </c>
      <c r="B95" s="7">
        <v>1</v>
      </c>
      <c r="C95" s="21">
        <v>1</v>
      </c>
      <c r="D95" s="21" t="s">
        <v>17</v>
      </c>
      <c r="E95" s="21" t="s">
        <v>17</v>
      </c>
      <c r="G95" s="19" t="s">
        <v>99</v>
      </c>
      <c r="H95" s="7">
        <v>1</v>
      </c>
      <c r="I95" s="21">
        <v>1</v>
      </c>
      <c r="J95" s="21" t="s">
        <v>17</v>
      </c>
      <c r="K95" s="21" t="s">
        <v>17</v>
      </c>
    </row>
    <row r="96" spans="1:11" x14ac:dyDescent="0.25">
      <c r="A96" s="19" t="s">
        <v>608</v>
      </c>
      <c r="B96" s="7">
        <v>1</v>
      </c>
      <c r="C96" s="21">
        <v>1</v>
      </c>
      <c r="D96" s="21" t="s">
        <v>17</v>
      </c>
      <c r="E96" s="21" t="s">
        <v>17</v>
      </c>
      <c r="G96" s="19" t="s">
        <v>101</v>
      </c>
      <c r="H96" s="7">
        <v>1</v>
      </c>
      <c r="I96" s="21" t="s">
        <v>17</v>
      </c>
      <c r="J96" s="21">
        <v>1</v>
      </c>
      <c r="K96" s="21" t="s">
        <v>17</v>
      </c>
    </row>
    <row r="97" spans="1:11" x14ac:dyDescent="0.25">
      <c r="A97" s="19" t="s">
        <v>615</v>
      </c>
      <c r="B97" s="7">
        <v>1</v>
      </c>
      <c r="C97" s="21">
        <v>1</v>
      </c>
      <c r="D97" s="21" t="s">
        <v>17</v>
      </c>
      <c r="E97" s="21" t="s">
        <v>17</v>
      </c>
      <c r="G97" s="19" t="s">
        <v>634</v>
      </c>
      <c r="H97" s="7">
        <v>1</v>
      </c>
      <c r="I97" s="21">
        <v>1</v>
      </c>
      <c r="J97" s="21" t="s">
        <v>17</v>
      </c>
      <c r="K97" s="21" t="s">
        <v>17</v>
      </c>
    </row>
    <row r="98" spans="1:11" x14ac:dyDescent="0.25">
      <c r="A98" s="19" t="s">
        <v>621</v>
      </c>
      <c r="B98" s="7">
        <v>1</v>
      </c>
      <c r="C98" s="21" t="s">
        <v>17</v>
      </c>
      <c r="D98" s="21">
        <v>1</v>
      </c>
      <c r="E98" s="21" t="s">
        <v>17</v>
      </c>
      <c r="G98" s="19" t="s">
        <v>637</v>
      </c>
      <c r="H98" s="7">
        <v>1</v>
      </c>
      <c r="I98" s="21">
        <v>1</v>
      </c>
      <c r="J98" s="21" t="s">
        <v>17</v>
      </c>
      <c r="K98" s="21" t="s">
        <v>17</v>
      </c>
    </row>
    <row r="99" spans="1:11" x14ac:dyDescent="0.25">
      <c r="A99" s="19" t="s">
        <v>111</v>
      </c>
      <c r="B99" s="7">
        <v>1</v>
      </c>
      <c r="C99" s="21" t="s">
        <v>17</v>
      </c>
      <c r="D99" s="21" t="s">
        <v>17</v>
      </c>
      <c r="E99" s="21">
        <v>1</v>
      </c>
      <c r="G99" s="19" t="s">
        <v>627</v>
      </c>
      <c r="H99" s="7">
        <v>1</v>
      </c>
      <c r="I99" s="21">
        <v>1</v>
      </c>
      <c r="J99" s="21" t="s">
        <v>17</v>
      </c>
      <c r="K99" s="21" t="s">
        <v>17</v>
      </c>
    </row>
    <row r="100" spans="1:11" x14ac:dyDescent="0.25">
      <c r="A100" s="19" t="s">
        <v>620</v>
      </c>
      <c r="B100" s="7">
        <v>1</v>
      </c>
      <c r="C100" s="21">
        <v>1</v>
      </c>
      <c r="D100" s="21" t="s">
        <v>17</v>
      </c>
      <c r="E100" s="21" t="s">
        <v>17</v>
      </c>
      <c r="G100" s="19" t="s">
        <v>654</v>
      </c>
      <c r="H100" s="7">
        <v>1</v>
      </c>
      <c r="I100" s="21" t="s">
        <v>17</v>
      </c>
      <c r="J100" s="21">
        <v>1</v>
      </c>
      <c r="K100" s="21" t="s">
        <v>17</v>
      </c>
    </row>
    <row r="101" spans="1:11" x14ac:dyDescent="0.25">
      <c r="A101" s="19" t="s">
        <v>638</v>
      </c>
      <c r="B101" s="7">
        <v>1</v>
      </c>
      <c r="C101" s="21">
        <v>1</v>
      </c>
      <c r="D101" s="21" t="s">
        <v>17</v>
      </c>
      <c r="E101" s="21" t="s">
        <v>17</v>
      </c>
      <c r="G101" s="19" t="s">
        <v>645</v>
      </c>
      <c r="H101" s="7">
        <v>1</v>
      </c>
      <c r="I101" s="21">
        <v>1</v>
      </c>
      <c r="J101" s="21" t="s">
        <v>17</v>
      </c>
      <c r="K101" s="21" t="s">
        <v>17</v>
      </c>
    </row>
    <row r="102" spans="1:11" x14ac:dyDescent="0.25">
      <c r="A102" s="19" t="s">
        <v>658</v>
      </c>
      <c r="B102" s="7">
        <v>1</v>
      </c>
      <c r="C102" s="21">
        <v>1</v>
      </c>
      <c r="D102" s="21" t="s">
        <v>17</v>
      </c>
      <c r="E102" s="21" t="s">
        <v>17</v>
      </c>
      <c r="G102" s="19" t="s">
        <v>620</v>
      </c>
      <c r="H102" s="7">
        <v>1</v>
      </c>
      <c r="I102" s="21">
        <v>1</v>
      </c>
      <c r="J102" s="21" t="s">
        <v>17</v>
      </c>
      <c r="K102" s="21" t="s">
        <v>17</v>
      </c>
    </row>
    <row r="103" spans="1:11" x14ac:dyDescent="0.25">
      <c r="A103" s="147" t="s">
        <v>733</v>
      </c>
      <c r="B103" s="152">
        <v>1</v>
      </c>
      <c r="C103" s="146">
        <v>1</v>
      </c>
      <c r="D103" s="146" t="s">
        <v>17</v>
      </c>
      <c r="E103" s="146" t="s">
        <v>17</v>
      </c>
      <c r="G103" s="19" t="s">
        <v>625</v>
      </c>
      <c r="H103" s="7">
        <v>1</v>
      </c>
      <c r="I103" s="21">
        <v>1</v>
      </c>
      <c r="J103" s="21" t="s">
        <v>17</v>
      </c>
      <c r="K103" s="21" t="s">
        <v>17</v>
      </c>
    </row>
    <row r="104" spans="1:11" x14ac:dyDescent="0.25">
      <c r="A104" s="147" t="s">
        <v>734</v>
      </c>
      <c r="B104" s="152">
        <v>1</v>
      </c>
      <c r="C104" s="146" t="s">
        <v>17</v>
      </c>
      <c r="D104" s="146" t="s">
        <v>17</v>
      </c>
      <c r="E104" s="146">
        <v>1</v>
      </c>
      <c r="G104" s="19" t="s">
        <v>266</v>
      </c>
      <c r="H104" s="7">
        <v>1</v>
      </c>
      <c r="I104" s="21" t="s">
        <v>17</v>
      </c>
      <c r="J104" s="21">
        <v>1</v>
      </c>
      <c r="K104" s="21" t="s">
        <v>17</v>
      </c>
    </row>
    <row r="105" spans="1:11" x14ac:dyDescent="0.25">
      <c r="A105" s="19" t="s">
        <v>612</v>
      </c>
      <c r="B105" s="7">
        <v>1</v>
      </c>
      <c r="C105" s="21" t="s">
        <v>17</v>
      </c>
      <c r="D105" s="21">
        <v>1</v>
      </c>
      <c r="E105" s="21" t="s">
        <v>17</v>
      </c>
      <c r="G105" s="148" t="s">
        <v>53</v>
      </c>
      <c r="H105" s="125">
        <v>46658</v>
      </c>
      <c r="I105" s="125">
        <v>28421</v>
      </c>
      <c r="J105" s="125">
        <v>2577</v>
      </c>
      <c r="K105" s="125">
        <v>15660</v>
      </c>
    </row>
    <row r="106" spans="1:11" x14ac:dyDescent="0.25">
      <c r="A106" s="19" t="s">
        <v>177</v>
      </c>
      <c r="B106" s="7">
        <v>1</v>
      </c>
      <c r="C106" s="21" t="s">
        <v>17</v>
      </c>
      <c r="D106" s="21">
        <v>1</v>
      </c>
      <c r="E106" s="21" t="s">
        <v>17</v>
      </c>
    </row>
    <row r="107" spans="1:11" x14ac:dyDescent="0.25">
      <c r="A107" s="19" t="s">
        <v>618</v>
      </c>
      <c r="B107" s="7">
        <v>1</v>
      </c>
      <c r="C107" s="21" t="s">
        <v>17</v>
      </c>
      <c r="D107" s="21" t="s">
        <v>17</v>
      </c>
      <c r="E107" s="21">
        <v>1</v>
      </c>
    </row>
    <row r="108" spans="1:11" x14ac:dyDescent="0.25">
      <c r="A108" s="147" t="s">
        <v>735</v>
      </c>
      <c r="B108" s="152">
        <v>1</v>
      </c>
      <c r="C108" s="146" t="s">
        <v>17</v>
      </c>
      <c r="D108" s="146" t="s">
        <v>17</v>
      </c>
      <c r="E108" s="146">
        <v>1</v>
      </c>
    </row>
    <row r="109" spans="1:11" x14ac:dyDescent="0.25">
      <c r="A109" s="147" t="s">
        <v>736</v>
      </c>
      <c r="B109" s="152">
        <v>1</v>
      </c>
      <c r="C109" s="146" t="s">
        <v>17</v>
      </c>
      <c r="D109" s="146" t="s">
        <v>17</v>
      </c>
      <c r="E109" s="146">
        <v>1</v>
      </c>
    </row>
    <row r="110" spans="1:11" x14ac:dyDescent="0.25">
      <c r="A110" s="148" t="s">
        <v>53</v>
      </c>
      <c r="B110" s="125">
        <v>109069</v>
      </c>
      <c r="C110" s="125">
        <v>23134</v>
      </c>
      <c r="D110" s="125">
        <v>1806</v>
      </c>
      <c r="E110" s="125">
        <v>84129</v>
      </c>
    </row>
  </sheetData>
  <mergeCells count="6">
    <mergeCell ref="A2:A3"/>
    <mergeCell ref="G2:G3"/>
    <mergeCell ref="H2:K2"/>
    <mergeCell ref="G1:K1"/>
    <mergeCell ref="B2:E2"/>
    <mergeCell ref="A1:E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election activeCell="D4" sqref="D4"/>
    </sheetView>
  </sheetViews>
  <sheetFormatPr defaultRowHeight="15" x14ac:dyDescent="0.25"/>
  <cols>
    <col min="1" max="1" width="43.28515625" customWidth="1"/>
    <col min="2" max="2" width="29.140625" customWidth="1"/>
    <col min="3" max="3" width="30.28515625" customWidth="1"/>
    <col min="5" max="7" width="9.140625" customWidth="1"/>
  </cols>
  <sheetData>
    <row r="1" spans="1:3" ht="24" customHeight="1" x14ac:dyDescent="0.25">
      <c r="A1" s="460" t="s">
        <v>968</v>
      </c>
      <c r="B1" s="460"/>
      <c r="C1" s="460"/>
    </row>
    <row r="2" spans="1:3" x14ac:dyDescent="0.25">
      <c r="A2" s="145" t="s">
        <v>580</v>
      </c>
      <c r="B2" s="144" t="s">
        <v>4</v>
      </c>
      <c r="C2" s="144" t="s">
        <v>33</v>
      </c>
    </row>
    <row r="3" spans="1:3" x14ac:dyDescent="0.25">
      <c r="A3" s="147" t="s">
        <v>583</v>
      </c>
      <c r="B3" s="95">
        <v>109069</v>
      </c>
      <c r="C3" s="95">
        <v>46658</v>
      </c>
    </row>
    <row r="4" spans="1:3" x14ac:dyDescent="0.25">
      <c r="A4" s="147" t="s">
        <v>584</v>
      </c>
      <c r="B4" s="95">
        <v>2206</v>
      </c>
      <c r="C4" s="95">
        <v>2088</v>
      </c>
    </row>
    <row r="5" spans="1:3" x14ac:dyDescent="0.25">
      <c r="A5" s="148" t="s">
        <v>53</v>
      </c>
      <c r="B5" s="125">
        <v>111275</v>
      </c>
      <c r="C5" s="125">
        <v>48746</v>
      </c>
    </row>
    <row r="6" spans="1:3" ht="24" customHeight="1" x14ac:dyDescent="0.25"/>
    <row r="7" spans="1:3" ht="28.5" customHeight="1" x14ac:dyDescent="0.25">
      <c r="A7" s="455" t="s">
        <v>969</v>
      </c>
      <c r="B7" s="455"/>
      <c r="C7" s="455"/>
    </row>
    <row r="8" spans="1:3" x14ac:dyDescent="0.25">
      <c r="A8" s="145" t="s">
        <v>585</v>
      </c>
      <c r="B8" s="144" t="s">
        <v>4</v>
      </c>
      <c r="C8" s="144" t="s">
        <v>33</v>
      </c>
    </row>
    <row r="9" spans="1:3" x14ac:dyDescent="0.25">
      <c r="A9" s="147" t="s">
        <v>586</v>
      </c>
      <c r="B9" s="95">
        <v>23134</v>
      </c>
      <c r="C9" s="95">
        <v>28421</v>
      </c>
    </row>
    <row r="10" spans="1:3" x14ac:dyDescent="0.25">
      <c r="A10" s="147" t="s">
        <v>587</v>
      </c>
      <c r="B10" s="95">
        <v>1806</v>
      </c>
      <c r="C10" s="95">
        <v>2577</v>
      </c>
    </row>
    <row r="11" spans="1:3" x14ac:dyDescent="0.25">
      <c r="A11" s="147" t="s">
        <v>588</v>
      </c>
      <c r="B11" s="95">
        <v>84129</v>
      </c>
      <c r="C11" s="95">
        <v>15660</v>
      </c>
    </row>
    <row r="12" spans="1:3" x14ac:dyDescent="0.25">
      <c r="A12" s="148" t="s">
        <v>53</v>
      </c>
      <c r="B12" s="125">
        <v>109069</v>
      </c>
      <c r="C12" s="125">
        <v>46658</v>
      </c>
    </row>
    <row r="14" spans="1:3" ht="28.5" customHeight="1" x14ac:dyDescent="0.25">
      <c r="A14" s="472" t="s">
        <v>1129</v>
      </c>
      <c r="B14" s="472"/>
      <c r="C14" s="472"/>
    </row>
  </sheetData>
  <mergeCells count="3">
    <mergeCell ref="A1:C1"/>
    <mergeCell ref="A14:C14"/>
    <mergeCell ref="A7:C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election sqref="A1:XFD1"/>
    </sheetView>
  </sheetViews>
  <sheetFormatPr defaultRowHeight="15" x14ac:dyDescent="0.25"/>
  <cols>
    <col min="1" max="1" width="59.5703125" customWidth="1"/>
    <col min="2" max="2" width="31.42578125" customWidth="1"/>
    <col min="3" max="3" width="30" customWidth="1"/>
  </cols>
  <sheetData>
    <row r="1" spans="1:3" ht="18.75" customHeight="1" x14ac:dyDescent="0.25">
      <c r="A1" s="460" t="s">
        <v>740</v>
      </c>
      <c r="B1" s="460"/>
      <c r="C1" s="460"/>
    </row>
    <row r="2" spans="1:3" ht="15" customHeight="1" x14ac:dyDescent="0.25">
      <c r="A2" s="471" t="s">
        <v>663</v>
      </c>
      <c r="B2" s="471"/>
      <c r="C2" s="471"/>
    </row>
    <row r="3" spans="1:3" ht="15" customHeight="1" x14ac:dyDescent="0.25">
      <c r="A3" s="165" t="s">
        <v>694</v>
      </c>
      <c r="B3" s="144" t="s">
        <v>4</v>
      </c>
      <c r="C3" s="144" t="s">
        <v>33</v>
      </c>
    </row>
    <row r="4" spans="1:3" ht="15" customHeight="1" x14ac:dyDescent="0.25">
      <c r="A4" s="19" t="s">
        <v>695</v>
      </c>
      <c r="B4" s="95">
        <v>10295</v>
      </c>
      <c r="C4" s="95">
        <v>12321</v>
      </c>
    </row>
    <row r="5" spans="1:3" ht="15" customHeight="1" x14ac:dyDescent="0.25">
      <c r="A5" s="19" t="s">
        <v>696</v>
      </c>
      <c r="B5" s="95">
        <v>7602</v>
      </c>
      <c r="C5" s="95">
        <v>9754</v>
      </c>
    </row>
    <row r="6" spans="1:3" ht="15" customHeight="1" x14ac:dyDescent="0.25">
      <c r="A6" s="19" t="s">
        <v>697</v>
      </c>
      <c r="B6" s="95">
        <v>3386</v>
      </c>
      <c r="C6" s="95">
        <v>3813</v>
      </c>
    </row>
    <row r="7" spans="1:3" ht="15" customHeight="1" x14ac:dyDescent="0.25">
      <c r="A7" s="19" t="s">
        <v>739</v>
      </c>
      <c r="B7" s="21">
        <v>753</v>
      </c>
      <c r="C7" s="95">
        <v>1358</v>
      </c>
    </row>
    <row r="8" spans="1:3" ht="15" customHeight="1" x14ac:dyDescent="0.25">
      <c r="A8" s="19" t="s">
        <v>699</v>
      </c>
      <c r="B8" s="21">
        <v>766</v>
      </c>
      <c r="C8" s="21">
        <v>804</v>
      </c>
    </row>
    <row r="9" spans="1:3" ht="15" customHeight="1" x14ac:dyDescent="0.25">
      <c r="A9" s="19" t="s">
        <v>700</v>
      </c>
      <c r="B9" s="21">
        <v>94</v>
      </c>
      <c r="C9" s="21">
        <v>139</v>
      </c>
    </row>
    <row r="10" spans="1:3" ht="15" customHeight="1" x14ac:dyDescent="0.25">
      <c r="A10" s="19" t="s">
        <v>701</v>
      </c>
      <c r="B10" s="21">
        <v>48</v>
      </c>
      <c r="C10" s="21">
        <v>69</v>
      </c>
    </row>
    <row r="11" spans="1:3" ht="15" customHeight="1" x14ac:dyDescent="0.25">
      <c r="A11" s="19" t="s">
        <v>703</v>
      </c>
      <c r="B11" s="21">
        <v>25</v>
      </c>
      <c r="C11" s="21">
        <v>35</v>
      </c>
    </row>
    <row r="12" spans="1:3" ht="15" customHeight="1" x14ac:dyDescent="0.25">
      <c r="A12" s="19" t="s">
        <v>704</v>
      </c>
      <c r="B12" s="21">
        <v>12</v>
      </c>
      <c r="C12" s="21">
        <v>31</v>
      </c>
    </row>
    <row r="13" spans="1:3" ht="15" customHeight="1" x14ac:dyDescent="0.25">
      <c r="A13" s="19" t="s">
        <v>702</v>
      </c>
      <c r="B13" s="21">
        <v>31</v>
      </c>
      <c r="C13" s="21">
        <v>23</v>
      </c>
    </row>
    <row r="14" spans="1:3" ht="15" customHeight="1" x14ac:dyDescent="0.25">
      <c r="A14" s="19" t="s">
        <v>706</v>
      </c>
      <c r="B14" s="21">
        <v>75</v>
      </c>
      <c r="C14" s="21">
        <v>18</v>
      </c>
    </row>
    <row r="15" spans="1:3" ht="15" customHeight="1" x14ac:dyDescent="0.25">
      <c r="A15" s="19" t="s">
        <v>960</v>
      </c>
      <c r="B15" s="21">
        <v>7</v>
      </c>
      <c r="C15" s="21">
        <v>15</v>
      </c>
    </row>
    <row r="16" spans="1:3" ht="15" customHeight="1" x14ac:dyDescent="0.25">
      <c r="A16" s="19" t="s">
        <v>962</v>
      </c>
      <c r="B16" s="21" t="s">
        <v>17</v>
      </c>
      <c r="C16" s="21">
        <v>10</v>
      </c>
    </row>
    <row r="17" spans="1:3" ht="15" customHeight="1" x14ac:dyDescent="0.25">
      <c r="A17" s="19" t="s">
        <v>707</v>
      </c>
      <c r="B17" s="21">
        <v>10</v>
      </c>
      <c r="C17" s="21">
        <v>9</v>
      </c>
    </row>
    <row r="18" spans="1:3" ht="15" customHeight="1" x14ac:dyDescent="0.25">
      <c r="A18" s="19" t="s">
        <v>708</v>
      </c>
      <c r="B18" s="21">
        <v>9</v>
      </c>
      <c r="C18" s="21">
        <v>9</v>
      </c>
    </row>
    <row r="19" spans="1:3" ht="15" customHeight="1" x14ac:dyDescent="0.25">
      <c r="A19" s="19" t="s">
        <v>705</v>
      </c>
      <c r="B19" s="21">
        <v>9</v>
      </c>
      <c r="C19" s="21">
        <v>5</v>
      </c>
    </row>
    <row r="20" spans="1:3" ht="15" customHeight="1" x14ac:dyDescent="0.25">
      <c r="A20" s="19" t="s">
        <v>710</v>
      </c>
      <c r="B20" s="21">
        <v>4</v>
      </c>
      <c r="C20" s="21">
        <v>4</v>
      </c>
    </row>
    <row r="21" spans="1:3" ht="15" customHeight="1" x14ac:dyDescent="0.25">
      <c r="A21" s="19" t="s">
        <v>712</v>
      </c>
      <c r="B21" s="21" t="s">
        <v>17</v>
      </c>
      <c r="C21" s="21">
        <v>1</v>
      </c>
    </row>
    <row r="22" spans="1:3" ht="15" customHeight="1" x14ac:dyDescent="0.25">
      <c r="A22" s="19" t="s">
        <v>709</v>
      </c>
      <c r="B22" s="21">
        <v>3</v>
      </c>
      <c r="C22" s="21">
        <v>1</v>
      </c>
    </row>
    <row r="23" spans="1:3" ht="15" customHeight="1" x14ac:dyDescent="0.25">
      <c r="A23" s="19" t="s">
        <v>713</v>
      </c>
      <c r="B23" s="21">
        <v>1</v>
      </c>
      <c r="C23" s="21">
        <v>1</v>
      </c>
    </row>
    <row r="24" spans="1:3" ht="15" customHeight="1" x14ac:dyDescent="0.25">
      <c r="A24" s="19" t="s">
        <v>715</v>
      </c>
      <c r="B24" s="21" t="s">
        <v>17</v>
      </c>
      <c r="C24" s="21">
        <v>1</v>
      </c>
    </row>
    <row r="25" spans="1:3" ht="15" customHeight="1" x14ac:dyDescent="0.25">
      <c r="A25" s="19" t="s">
        <v>961</v>
      </c>
      <c r="B25" s="21">
        <v>2</v>
      </c>
      <c r="C25" s="21" t="s">
        <v>17</v>
      </c>
    </row>
    <row r="26" spans="1:3" ht="15" customHeight="1" x14ac:dyDescent="0.25">
      <c r="A26" s="19" t="s">
        <v>711</v>
      </c>
      <c r="B26" s="21">
        <v>1</v>
      </c>
      <c r="C26" s="21" t="s">
        <v>17</v>
      </c>
    </row>
    <row r="27" spans="1:3" ht="15" customHeight="1" x14ac:dyDescent="0.25">
      <c r="A27" s="19" t="s">
        <v>718</v>
      </c>
      <c r="B27" s="21">
        <v>1</v>
      </c>
      <c r="C27" s="21" t="s">
        <v>17</v>
      </c>
    </row>
    <row r="28" spans="1:3" ht="15" customHeight="1" x14ac:dyDescent="0.25">
      <c r="A28" s="148" t="s">
        <v>53</v>
      </c>
      <c r="B28" s="125">
        <v>23134</v>
      </c>
      <c r="C28" s="125">
        <v>28421</v>
      </c>
    </row>
    <row r="31" spans="1:3" x14ac:dyDescent="0.25">
      <c r="A31" s="471" t="s">
        <v>664</v>
      </c>
      <c r="B31" s="471"/>
      <c r="C31" s="471"/>
    </row>
    <row r="32" spans="1:3" x14ac:dyDescent="0.25">
      <c r="A32" s="165" t="s">
        <v>694</v>
      </c>
      <c r="B32" s="144" t="s">
        <v>4</v>
      </c>
      <c r="C32" s="144" t="s">
        <v>33</v>
      </c>
    </row>
    <row r="33" spans="1:3" x14ac:dyDescent="0.25">
      <c r="A33" s="19" t="s">
        <v>741</v>
      </c>
      <c r="B33" s="21">
        <v>935</v>
      </c>
      <c r="C33" s="95">
        <v>1664</v>
      </c>
    </row>
    <row r="34" spans="1:3" x14ac:dyDescent="0.25">
      <c r="A34" s="19" t="s">
        <v>742</v>
      </c>
      <c r="B34" s="21">
        <v>420</v>
      </c>
      <c r="C34" s="21">
        <v>413</v>
      </c>
    </row>
    <row r="35" spans="1:3" x14ac:dyDescent="0.25">
      <c r="A35" s="19" t="s">
        <v>721</v>
      </c>
      <c r="B35" s="21">
        <v>154</v>
      </c>
      <c r="C35" s="21">
        <v>227</v>
      </c>
    </row>
    <row r="36" spans="1:3" x14ac:dyDescent="0.25">
      <c r="A36" s="19" t="s">
        <v>743</v>
      </c>
      <c r="B36" s="21">
        <v>214</v>
      </c>
      <c r="C36" s="21">
        <v>199</v>
      </c>
    </row>
    <row r="37" spans="1:3" x14ac:dyDescent="0.25">
      <c r="A37" s="19" t="s">
        <v>724</v>
      </c>
      <c r="B37" s="21">
        <v>63</v>
      </c>
      <c r="C37" s="21">
        <v>73</v>
      </c>
    </row>
    <row r="38" spans="1:3" x14ac:dyDescent="0.25">
      <c r="A38" s="19" t="s">
        <v>725</v>
      </c>
      <c r="B38" s="21">
        <v>20</v>
      </c>
      <c r="C38" s="21">
        <v>1</v>
      </c>
    </row>
    <row r="39" spans="1:3" x14ac:dyDescent="0.25">
      <c r="A39" s="148" t="s">
        <v>53</v>
      </c>
      <c r="B39" s="125">
        <v>1806</v>
      </c>
      <c r="C39" s="125">
        <v>2577</v>
      </c>
    </row>
    <row r="42" spans="1:3" x14ac:dyDescent="0.25">
      <c r="A42" s="471" t="s">
        <v>665</v>
      </c>
      <c r="B42" s="471"/>
      <c r="C42" s="471"/>
    </row>
    <row r="43" spans="1:3" x14ac:dyDescent="0.25">
      <c r="A43" s="165" t="s">
        <v>694</v>
      </c>
      <c r="B43" s="144" t="s">
        <v>4</v>
      </c>
      <c r="C43" s="144" t="s">
        <v>33</v>
      </c>
    </row>
    <row r="44" spans="1:3" x14ac:dyDescent="0.25">
      <c r="A44" s="19" t="s">
        <v>726</v>
      </c>
      <c r="B44" s="95">
        <v>84084</v>
      </c>
      <c r="C44" s="95">
        <v>15591</v>
      </c>
    </row>
    <row r="45" spans="1:3" x14ac:dyDescent="0.25">
      <c r="A45" s="147" t="s">
        <v>727</v>
      </c>
      <c r="B45" s="21">
        <v>39</v>
      </c>
      <c r="C45" s="21">
        <v>62</v>
      </c>
    </row>
    <row r="46" spans="1:3" x14ac:dyDescent="0.25">
      <c r="A46" s="469" t="s">
        <v>728</v>
      </c>
      <c r="B46" s="473">
        <v>6</v>
      </c>
      <c r="C46" s="473">
        <v>7</v>
      </c>
    </row>
    <row r="47" spans="1:3" ht="3.75" customHeight="1" x14ac:dyDescent="0.25">
      <c r="A47" s="470"/>
      <c r="B47" s="473"/>
      <c r="C47" s="473"/>
    </row>
    <row r="48" spans="1:3" x14ac:dyDescent="0.25">
      <c r="A48" s="148" t="s">
        <v>53</v>
      </c>
      <c r="B48" s="125">
        <v>84129</v>
      </c>
      <c r="C48" s="125">
        <v>15660</v>
      </c>
    </row>
  </sheetData>
  <mergeCells count="7">
    <mergeCell ref="A2:C2"/>
    <mergeCell ref="A1:C1"/>
    <mergeCell ref="A31:C31"/>
    <mergeCell ref="A42:C42"/>
    <mergeCell ref="B46:B47"/>
    <mergeCell ref="C46:C47"/>
    <mergeCell ref="A46:A4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GridLines="0" workbookViewId="0">
      <selection sqref="A1:G1"/>
    </sheetView>
  </sheetViews>
  <sheetFormatPr defaultRowHeight="15" x14ac:dyDescent="0.25"/>
  <cols>
    <col min="1" max="1" width="29.7109375" customWidth="1"/>
    <col min="2" max="7" width="18.7109375" customWidth="1"/>
    <col min="9" max="9" width="28.42578125" customWidth="1"/>
    <col min="10" max="15" width="18.7109375" customWidth="1"/>
  </cols>
  <sheetData>
    <row r="1" spans="1:15" ht="18.75" customHeight="1" x14ac:dyDescent="0.25">
      <c r="A1" s="474" t="s">
        <v>1199</v>
      </c>
      <c r="B1" s="474"/>
      <c r="C1" s="474"/>
      <c r="D1" s="474"/>
      <c r="E1" s="474"/>
      <c r="F1" s="474"/>
      <c r="G1" s="474"/>
      <c r="I1" s="474" t="s">
        <v>1220</v>
      </c>
      <c r="J1" s="474"/>
      <c r="K1" s="474"/>
      <c r="L1" s="474"/>
      <c r="M1" s="474"/>
      <c r="N1" s="474"/>
      <c r="O1" s="474"/>
    </row>
    <row r="2" spans="1:15" x14ac:dyDescent="0.25">
      <c r="A2" s="478" t="s">
        <v>4</v>
      </c>
      <c r="B2" s="478"/>
      <c r="C2" s="478"/>
      <c r="D2" s="478"/>
      <c r="E2" s="478"/>
      <c r="F2" s="478"/>
      <c r="G2" s="478"/>
      <c r="I2" s="475" t="s">
        <v>33</v>
      </c>
      <c r="J2" s="475"/>
      <c r="K2" s="475"/>
      <c r="L2" s="475"/>
      <c r="M2" s="475"/>
      <c r="N2" s="475"/>
      <c r="O2" s="475"/>
    </row>
    <row r="3" spans="1:15" ht="15" customHeight="1" x14ac:dyDescent="0.25">
      <c r="A3" s="478" t="s">
        <v>114</v>
      </c>
      <c r="B3" s="478" t="s">
        <v>48</v>
      </c>
      <c r="C3" s="480" t="s">
        <v>746</v>
      </c>
      <c r="D3" s="481"/>
      <c r="E3" s="478" t="s">
        <v>48</v>
      </c>
      <c r="F3" s="480" t="s">
        <v>747</v>
      </c>
      <c r="G3" s="481"/>
      <c r="I3" s="475" t="s">
        <v>114</v>
      </c>
      <c r="J3" s="475" t="s">
        <v>48</v>
      </c>
      <c r="K3" s="476" t="s">
        <v>746</v>
      </c>
      <c r="L3" s="477"/>
      <c r="M3" s="475" t="s">
        <v>48</v>
      </c>
      <c r="N3" s="476" t="s">
        <v>747</v>
      </c>
      <c r="O3" s="477"/>
    </row>
    <row r="4" spans="1:15" x14ac:dyDescent="0.25">
      <c r="A4" s="479"/>
      <c r="B4" s="479"/>
      <c r="C4" s="354" t="s">
        <v>748</v>
      </c>
      <c r="D4" s="354" t="s">
        <v>749</v>
      </c>
      <c r="E4" s="479"/>
      <c r="F4" s="354" t="s">
        <v>748</v>
      </c>
      <c r="G4" s="354" t="s">
        <v>749</v>
      </c>
      <c r="I4" s="475"/>
      <c r="J4" s="475"/>
      <c r="K4" s="399" t="s">
        <v>748</v>
      </c>
      <c r="L4" s="399" t="s">
        <v>749</v>
      </c>
      <c r="M4" s="475"/>
      <c r="N4" s="399" t="s">
        <v>748</v>
      </c>
      <c r="O4" s="399" t="s">
        <v>749</v>
      </c>
    </row>
    <row r="5" spans="1:15" x14ac:dyDescent="0.25">
      <c r="A5" s="395" t="s">
        <v>96</v>
      </c>
      <c r="B5" s="43">
        <v>1337</v>
      </c>
      <c r="C5" s="141">
        <v>758</v>
      </c>
      <c r="D5" s="141">
        <v>579</v>
      </c>
      <c r="E5" s="43">
        <v>1057</v>
      </c>
      <c r="F5" s="141">
        <v>703</v>
      </c>
      <c r="G5" s="141">
        <v>354</v>
      </c>
      <c r="I5" s="353" t="s">
        <v>82</v>
      </c>
      <c r="J5" s="400">
        <v>2820</v>
      </c>
      <c r="K5" s="15">
        <v>1355</v>
      </c>
      <c r="L5" s="15">
        <v>1465</v>
      </c>
      <c r="M5" s="400">
        <v>2477</v>
      </c>
      <c r="N5" s="15">
        <v>1106</v>
      </c>
      <c r="O5" s="15">
        <v>1371</v>
      </c>
    </row>
    <row r="6" spans="1:15" x14ac:dyDescent="0.25">
      <c r="A6" s="395" t="s">
        <v>82</v>
      </c>
      <c r="B6" s="43">
        <v>1107</v>
      </c>
      <c r="C6" s="141">
        <v>710</v>
      </c>
      <c r="D6" s="141">
        <v>397</v>
      </c>
      <c r="E6" s="355">
        <v>791</v>
      </c>
      <c r="F6" s="141">
        <v>537</v>
      </c>
      <c r="G6" s="141">
        <v>254</v>
      </c>
      <c r="I6" s="353" t="s">
        <v>79</v>
      </c>
      <c r="J6" s="400">
        <v>1634</v>
      </c>
      <c r="K6" s="15">
        <v>1292</v>
      </c>
      <c r="L6" s="352">
        <v>342</v>
      </c>
      <c r="M6" s="400">
        <v>1396</v>
      </c>
      <c r="N6" s="15">
        <v>1152</v>
      </c>
      <c r="O6" s="352">
        <v>244</v>
      </c>
    </row>
    <row r="7" spans="1:15" x14ac:dyDescent="0.25">
      <c r="A7" s="395" t="s">
        <v>79</v>
      </c>
      <c r="B7" s="43">
        <v>1011</v>
      </c>
      <c r="C7" s="141">
        <v>794</v>
      </c>
      <c r="D7" s="141">
        <v>217</v>
      </c>
      <c r="E7" s="355">
        <v>859</v>
      </c>
      <c r="F7" s="141">
        <v>717</v>
      </c>
      <c r="G7" s="141">
        <v>141</v>
      </c>
      <c r="I7" s="353" t="s">
        <v>94</v>
      </c>
      <c r="J7" s="399">
        <v>954</v>
      </c>
      <c r="K7" s="352">
        <v>726</v>
      </c>
      <c r="L7" s="352">
        <v>228</v>
      </c>
      <c r="M7" s="399">
        <v>905</v>
      </c>
      <c r="N7" s="352">
        <v>712</v>
      </c>
      <c r="O7" s="352">
        <v>193</v>
      </c>
    </row>
    <row r="8" spans="1:15" x14ac:dyDescent="0.25">
      <c r="A8" s="395" t="s">
        <v>94</v>
      </c>
      <c r="B8" s="355">
        <v>909</v>
      </c>
      <c r="C8" s="141">
        <v>788</v>
      </c>
      <c r="D8" s="141">
        <v>121</v>
      </c>
      <c r="E8" s="355">
        <v>867</v>
      </c>
      <c r="F8" s="141">
        <v>765</v>
      </c>
      <c r="G8" s="141">
        <v>102</v>
      </c>
      <c r="I8" s="353" t="s">
        <v>949</v>
      </c>
      <c r="J8" s="399">
        <v>933</v>
      </c>
      <c r="K8" s="352">
        <v>432</v>
      </c>
      <c r="L8" s="352">
        <v>501</v>
      </c>
      <c r="M8" s="399">
        <v>784</v>
      </c>
      <c r="N8" s="352">
        <v>417</v>
      </c>
      <c r="O8" s="352">
        <v>367</v>
      </c>
    </row>
    <row r="9" spans="1:15" x14ac:dyDescent="0.25">
      <c r="A9" s="395" t="s">
        <v>91</v>
      </c>
      <c r="B9" s="355">
        <v>407</v>
      </c>
      <c r="C9" s="141">
        <v>124</v>
      </c>
      <c r="D9" s="141">
        <v>283</v>
      </c>
      <c r="E9" s="355">
        <v>214</v>
      </c>
      <c r="F9" s="141">
        <v>97</v>
      </c>
      <c r="G9" s="141">
        <v>117</v>
      </c>
      <c r="I9" s="353" t="s">
        <v>231</v>
      </c>
      <c r="J9" s="399">
        <v>678</v>
      </c>
      <c r="K9" s="352">
        <v>273</v>
      </c>
      <c r="L9" s="352">
        <v>405</v>
      </c>
      <c r="M9" s="399">
        <v>631</v>
      </c>
      <c r="N9" s="352">
        <v>243</v>
      </c>
      <c r="O9" s="352">
        <v>388</v>
      </c>
    </row>
    <row r="10" spans="1:15" x14ac:dyDescent="0.25">
      <c r="A10" s="395" t="s">
        <v>497</v>
      </c>
      <c r="B10" s="355">
        <v>352</v>
      </c>
      <c r="C10" s="141">
        <v>230</v>
      </c>
      <c r="D10" s="141">
        <v>122</v>
      </c>
      <c r="E10" s="355">
        <v>311</v>
      </c>
      <c r="F10" s="141">
        <v>228</v>
      </c>
      <c r="G10" s="141">
        <v>83</v>
      </c>
      <c r="I10" s="353" t="s">
        <v>87</v>
      </c>
      <c r="J10" s="399">
        <v>632</v>
      </c>
      <c r="K10" s="352">
        <v>593</v>
      </c>
      <c r="L10" s="352">
        <v>39</v>
      </c>
      <c r="M10" s="399">
        <v>320</v>
      </c>
      <c r="N10" s="352">
        <v>292</v>
      </c>
      <c r="O10" s="352">
        <v>28</v>
      </c>
    </row>
    <row r="11" spans="1:15" x14ac:dyDescent="0.25">
      <c r="A11" s="395" t="s">
        <v>614</v>
      </c>
      <c r="B11" s="355">
        <v>323</v>
      </c>
      <c r="C11" s="141">
        <v>321</v>
      </c>
      <c r="D11" s="141">
        <v>2</v>
      </c>
      <c r="E11" s="355">
        <v>294</v>
      </c>
      <c r="F11" s="141">
        <v>292</v>
      </c>
      <c r="G11" s="141">
        <v>2</v>
      </c>
      <c r="I11" s="353" t="s">
        <v>497</v>
      </c>
      <c r="J11" s="399">
        <v>617</v>
      </c>
      <c r="K11" s="352">
        <v>319</v>
      </c>
      <c r="L11" s="352">
        <v>298</v>
      </c>
      <c r="M11" s="399">
        <v>566</v>
      </c>
      <c r="N11" s="352">
        <v>299</v>
      </c>
      <c r="O11" s="352">
        <v>267</v>
      </c>
    </row>
    <row r="12" spans="1:15" x14ac:dyDescent="0.25">
      <c r="A12" s="395" t="s">
        <v>90</v>
      </c>
      <c r="B12" s="355">
        <v>314</v>
      </c>
      <c r="C12" s="141">
        <v>35</v>
      </c>
      <c r="D12" s="141">
        <v>279</v>
      </c>
      <c r="E12" s="355">
        <v>259</v>
      </c>
      <c r="F12" s="141">
        <v>30</v>
      </c>
      <c r="G12" s="141">
        <v>229</v>
      </c>
      <c r="I12" s="353" t="s">
        <v>91</v>
      </c>
      <c r="J12" s="399">
        <v>582</v>
      </c>
      <c r="K12" s="352">
        <v>203</v>
      </c>
      <c r="L12" s="352">
        <v>379</v>
      </c>
      <c r="M12" s="399">
        <v>305</v>
      </c>
      <c r="N12" s="352">
        <v>152</v>
      </c>
      <c r="O12" s="352">
        <v>153</v>
      </c>
    </row>
    <row r="13" spans="1:15" x14ac:dyDescent="0.25">
      <c r="A13" s="395" t="s">
        <v>262</v>
      </c>
      <c r="B13" s="355">
        <v>250</v>
      </c>
      <c r="C13" s="141">
        <v>6</v>
      </c>
      <c r="D13" s="141">
        <v>244</v>
      </c>
      <c r="E13" s="355">
        <v>166</v>
      </c>
      <c r="F13" s="141">
        <v>5</v>
      </c>
      <c r="G13" s="141">
        <v>161</v>
      </c>
      <c r="I13" s="353" t="s">
        <v>261</v>
      </c>
      <c r="J13" s="399">
        <v>571</v>
      </c>
      <c r="K13" s="352">
        <v>431</v>
      </c>
      <c r="L13" s="352">
        <v>140</v>
      </c>
      <c r="M13" s="399">
        <v>477</v>
      </c>
      <c r="N13" s="352">
        <v>384</v>
      </c>
      <c r="O13" s="352">
        <v>93</v>
      </c>
    </row>
    <row r="14" spans="1:15" x14ac:dyDescent="0.25">
      <c r="A14" s="395" t="s">
        <v>107</v>
      </c>
      <c r="B14" s="355">
        <v>240</v>
      </c>
      <c r="C14" s="141">
        <v>180</v>
      </c>
      <c r="D14" s="141">
        <v>60</v>
      </c>
      <c r="E14" s="355">
        <v>118</v>
      </c>
      <c r="F14" s="141">
        <v>81</v>
      </c>
      <c r="G14" s="141">
        <v>37</v>
      </c>
      <c r="I14" s="353" t="s">
        <v>90</v>
      </c>
      <c r="J14" s="399">
        <v>496</v>
      </c>
      <c r="K14" s="352">
        <v>87</v>
      </c>
      <c r="L14" s="352">
        <v>409</v>
      </c>
      <c r="M14" s="399">
        <v>432</v>
      </c>
      <c r="N14" s="352">
        <v>75</v>
      </c>
      <c r="O14" s="352">
        <v>357</v>
      </c>
    </row>
    <row r="15" spans="1:15" x14ac:dyDescent="0.25">
      <c r="A15" s="395" t="s">
        <v>87</v>
      </c>
      <c r="B15" s="355">
        <v>219</v>
      </c>
      <c r="C15" s="141">
        <v>183</v>
      </c>
      <c r="D15" s="141">
        <v>36</v>
      </c>
      <c r="E15" s="355">
        <v>157</v>
      </c>
      <c r="F15" s="141">
        <v>128</v>
      </c>
      <c r="G15" s="141">
        <v>29</v>
      </c>
      <c r="I15" s="353" t="s">
        <v>493</v>
      </c>
      <c r="J15" s="399">
        <v>422</v>
      </c>
      <c r="K15" s="352">
        <v>106</v>
      </c>
      <c r="L15" s="352">
        <v>316</v>
      </c>
      <c r="M15" s="399">
        <v>393</v>
      </c>
      <c r="N15" s="352">
        <v>101</v>
      </c>
      <c r="O15" s="352">
        <v>292</v>
      </c>
    </row>
    <row r="16" spans="1:15" x14ac:dyDescent="0.25">
      <c r="A16" s="395" t="s">
        <v>231</v>
      </c>
      <c r="B16" s="355">
        <v>192</v>
      </c>
      <c r="C16" s="141">
        <v>173</v>
      </c>
      <c r="D16" s="141">
        <v>19</v>
      </c>
      <c r="E16" s="355">
        <v>128</v>
      </c>
      <c r="F16" s="141">
        <v>119</v>
      </c>
      <c r="G16" s="141">
        <v>9</v>
      </c>
      <c r="I16" s="353" t="s">
        <v>262</v>
      </c>
      <c r="J16" s="399">
        <v>389</v>
      </c>
      <c r="K16" s="352">
        <v>12</v>
      </c>
      <c r="L16" s="352">
        <v>377</v>
      </c>
      <c r="M16" s="399">
        <v>377</v>
      </c>
      <c r="N16" s="352">
        <v>11</v>
      </c>
      <c r="O16" s="352">
        <v>366</v>
      </c>
    </row>
    <row r="17" spans="1:15" x14ac:dyDescent="0.25">
      <c r="A17" s="395" t="s">
        <v>261</v>
      </c>
      <c r="B17" s="355">
        <v>166</v>
      </c>
      <c r="C17" s="141">
        <v>104</v>
      </c>
      <c r="D17" s="141">
        <v>62</v>
      </c>
      <c r="E17" s="355">
        <v>123</v>
      </c>
      <c r="F17" s="141">
        <v>94</v>
      </c>
      <c r="G17" s="141">
        <v>29</v>
      </c>
      <c r="I17" s="353" t="s">
        <v>260</v>
      </c>
      <c r="J17" s="399">
        <v>280</v>
      </c>
      <c r="K17" s="352">
        <v>184</v>
      </c>
      <c r="L17" s="352">
        <v>96</v>
      </c>
      <c r="M17" s="399">
        <v>237</v>
      </c>
      <c r="N17" s="352">
        <v>168</v>
      </c>
      <c r="O17" s="352">
        <v>69</v>
      </c>
    </row>
    <row r="18" spans="1:15" x14ac:dyDescent="0.25">
      <c r="A18" s="395" t="s">
        <v>260</v>
      </c>
      <c r="B18" s="355">
        <v>134</v>
      </c>
      <c r="C18" s="141">
        <v>98</v>
      </c>
      <c r="D18" s="141">
        <v>36</v>
      </c>
      <c r="E18" s="355">
        <v>98</v>
      </c>
      <c r="F18" s="141">
        <v>77</v>
      </c>
      <c r="G18" s="141">
        <v>21</v>
      </c>
      <c r="I18" s="353" t="s">
        <v>614</v>
      </c>
      <c r="J18" s="399">
        <v>243</v>
      </c>
      <c r="K18" s="352">
        <v>237</v>
      </c>
      <c r="L18" s="352">
        <v>6</v>
      </c>
      <c r="M18" s="399">
        <v>240</v>
      </c>
      <c r="N18" s="352">
        <v>234</v>
      </c>
      <c r="O18" s="352">
        <v>6</v>
      </c>
    </row>
    <row r="19" spans="1:15" x14ac:dyDescent="0.25">
      <c r="A19" s="395" t="s">
        <v>493</v>
      </c>
      <c r="B19" s="355">
        <v>124</v>
      </c>
      <c r="C19" s="141">
        <v>87</v>
      </c>
      <c r="D19" s="141">
        <v>37</v>
      </c>
      <c r="E19" s="355">
        <v>112</v>
      </c>
      <c r="F19" s="141">
        <v>87</v>
      </c>
      <c r="G19" s="141">
        <v>25</v>
      </c>
      <c r="I19" s="353" t="s">
        <v>595</v>
      </c>
      <c r="J19" s="399">
        <v>233</v>
      </c>
      <c r="K19" s="352">
        <v>106</v>
      </c>
      <c r="L19" s="352">
        <v>127</v>
      </c>
      <c r="M19" s="399">
        <v>150</v>
      </c>
      <c r="N19" s="352">
        <v>78</v>
      </c>
      <c r="O19" s="352">
        <v>72</v>
      </c>
    </row>
    <row r="20" spans="1:15" x14ac:dyDescent="0.25">
      <c r="A20" s="395" t="s">
        <v>595</v>
      </c>
      <c r="B20" s="355">
        <v>106</v>
      </c>
      <c r="C20" s="141">
        <v>43</v>
      </c>
      <c r="D20" s="141">
        <v>63</v>
      </c>
      <c r="E20" s="355">
        <v>96</v>
      </c>
      <c r="F20" s="141">
        <v>42</v>
      </c>
      <c r="G20" s="141">
        <v>54</v>
      </c>
      <c r="I20" s="353" t="s">
        <v>594</v>
      </c>
      <c r="J20" s="399">
        <v>156</v>
      </c>
      <c r="K20" s="352">
        <v>59</v>
      </c>
      <c r="L20" s="352">
        <v>97</v>
      </c>
      <c r="M20" s="399">
        <v>140</v>
      </c>
      <c r="N20" s="352">
        <v>57</v>
      </c>
      <c r="O20" s="352">
        <v>83</v>
      </c>
    </row>
    <row r="21" spans="1:15" ht="38.25" x14ac:dyDescent="0.25">
      <c r="A21" s="19" t="s">
        <v>1198</v>
      </c>
      <c r="B21" s="355">
        <v>105</v>
      </c>
      <c r="C21" s="141">
        <v>68</v>
      </c>
      <c r="D21" s="141">
        <v>37</v>
      </c>
      <c r="E21" s="355">
        <v>77</v>
      </c>
      <c r="F21" s="141">
        <v>60</v>
      </c>
      <c r="G21" s="141">
        <v>17</v>
      </c>
      <c r="I21" s="353" t="s">
        <v>107</v>
      </c>
      <c r="J21" s="399">
        <v>154</v>
      </c>
      <c r="K21" s="352">
        <v>52</v>
      </c>
      <c r="L21" s="352">
        <v>102</v>
      </c>
      <c r="M21" s="399">
        <v>105</v>
      </c>
      <c r="N21" s="352">
        <v>44</v>
      </c>
      <c r="O21" s="352">
        <v>61</v>
      </c>
    </row>
    <row r="22" spans="1:15" ht="38.25" x14ac:dyDescent="0.25">
      <c r="A22" s="395" t="s">
        <v>594</v>
      </c>
      <c r="B22" s="355">
        <v>104</v>
      </c>
      <c r="C22" s="141">
        <v>40</v>
      </c>
      <c r="D22" s="141">
        <v>64</v>
      </c>
      <c r="E22" s="355">
        <v>82</v>
      </c>
      <c r="F22" s="141">
        <v>38</v>
      </c>
      <c r="G22" s="141">
        <v>44</v>
      </c>
      <c r="I22" s="19" t="s">
        <v>1198</v>
      </c>
      <c r="J22" s="399">
        <v>114</v>
      </c>
      <c r="K22" s="352">
        <v>88</v>
      </c>
      <c r="L22" s="352">
        <v>26</v>
      </c>
      <c r="M22" s="399">
        <v>108</v>
      </c>
      <c r="N22" s="352">
        <v>88</v>
      </c>
      <c r="O22" s="352">
        <v>20</v>
      </c>
    </row>
    <row r="23" spans="1:15" x14ac:dyDescent="0.25">
      <c r="A23" s="395" t="s">
        <v>491</v>
      </c>
      <c r="B23" s="355">
        <v>97</v>
      </c>
      <c r="C23" s="141">
        <v>6</v>
      </c>
      <c r="D23" s="141">
        <v>91</v>
      </c>
      <c r="E23" s="355">
        <v>10</v>
      </c>
      <c r="F23" s="141">
        <v>4</v>
      </c>
      <c r="G23" s="141">
        <v>6</v>
      </c>
      <c r="I23" s="353" t="s">
        <v>229</v>
      </c>
      <c r="J23" s="399">
        <v>112</v>
      </c>
      <c r="K23" s="352">
        <v>109</v>
      </c>
      <c r="L23" s="352">
        <v>3</v>
      </c>
      <c r="M23" s="399">
        <v>70</v>
      </c>
      <c r="N23" s="352">
        <v>67</v>
      </c>
      <c r="O23" s="352">
        <v>3</v>
      </c>
    </row>
    <row r="24" spans="1:15" x14ac:dyDescent="0.25">
      <c r="A24" s="395" t="s">
        <v>83</v>
      </c>
      <c r="B24" s="355">
        <v>88</v>
      </c>
      <c r="C24" s="141">
        <v>47</v>
      </c>
      <c r="D24" s="141">
        <v>41</v>
      </c>
      <c r="E24" s="355">
        <v>56</v>
      </c>
      <c r="F24" s="141">
        <v>34</v>
      </c>
      <c r="G24" s="141">
        <v>22</v>
      </c>
      <c r="I24" s="353" t="s">
        <v>267</v>
      </c>
      <c r="J24" s="399">
        <v>98</v>
      </c>
      <c r="K24" s="352">
        <v>89</v>
      </c>
      <c r="L24" s="352">
        <v>9</v>
      </c>
      <c r="M24" s="399">
        <v>97</v>
      </c>
      <c r="N24" s="352">
        <v>87</v>
      </c>
      <c r="O24" s="352">
        <v>10</v>
      </c>
    </row>
    <row r="25" spans="1:15" x14ac:dyDescent="0.25">
      <c r="A25" s="395" t="s">
        <v>81</v>
      </c>
      <c r="B25" s="355">
        <v>79</v>
      </c>
      <c r="C25" s="141">
        <v>12</v>
      </c>
      <c r="D25" s="141">
        <v>67</v>
      </c>
      <c r="E25" s="355">
        <v>47</v>
      </c>
      <c r="F25" s="141">
        <v>11</v>
      </c>
      <c r="G25" s="141">
        <v>36</v>
      </c>
      <c r="I25" s="353" t="s">
        <v>108</v>
      </c>
      <c r="J25" s="399">
        <v>67</v>
      </c>
      <c r="K25" s="352">
        <v>57</v>
      </c>
      <c r="L25" s="352">
        <v>10</v>
      </c>
      <c r="M25" s="399">
        <v>46</v>
      </c>
      <c r="N25" s="352">
        <v>37</v>
      </c>
      <c r="O25" s="352">
        <v>9</v>
      </c>
    </row>
    <row r="26" spans="1:15" x14ac:dyDescent="0.25">
      <c r="A26" s="395" t="s">
        <v>267</v>
      </c>
      <c r="B26" s="355">
        <v>68</v>
      </c>
      <c r="C26" s="141">
        <v>62</v>
      </c>
      <c r="D26" s="141">
        <v>6</v>
      </c>
      <c r="E26" s="355">
        <v>65</v>
      </c>
      <c r="F26" s="141">
        <v>62</v>
      </c>
      <c r="G26" s="141">
        <v>3</v>
      </c>
      <c r="I26" s="353" t="s">
        <v>175</v>
      </c>
      <c r="J26" s="399">
        <v>65</v>
      </c>
      <c r="K26" s="352">
        <v>29</v>
      </c>
      <c r="L26" s="352">
        <v>36</v>
      </c>
      <c r="M26" s="399">
        <v>54</v>
      </c>
      <c r="N26" s="352">
        <v>22</v>
      </c>
      <c r="O26" s="352">
        <v>32</v>
      </c>
    </row>
    <row r="27" spans="1:15" x14ac:dyDescent="0.25">
      <c r="A27" s="395" t="s">
        <v>229</v>
      </c>
      <c r="B27" s="355">
        <v>63</v>
      </c>
      <c r="C27" s="141">
        <v>58</v>
      </c>
      <c r="D27" s="141">
        <v>5</v>
      </c>
      <c r="E27" s="355">
        <v>53</v>
      </c>
      <c r="F27" s="141">
        <v>50</v>
      </c>
      <c r="G27" s="141">
        <v>3</v>
      </c>
      <c r="I27" s="140" t="s">
        <v>92</v>
      </c>
      <c r="J27" s="399">
        <v>64</v>
      </c>
      <c r="K27" s="352">
        <v>58</v>
      </c>
      <c r="L27" s="352">
        <v>6</v>
      </c>
      <c r="M27" s="399">
        <v>53</v>
      </c>
      <c r="N27" s="352">
        <v>50</v>
      </c>
      <c r="O27" s="352">
        <v>3</v>
      </c>
    </row>
    <row r="28" spans="1:15" x14ac:dyDescent="0.25">
      <c r="A28" s="395" t="s">
        <v>492</v>
      </c>
      <c r="B28" s="355">
        <v>47</v>
      </c>
      <c r="C28" s="141">
        <v>31</v>
      </c>
      <c r="D28" s="141">
        <v>16</v>
      </c>
      <c r="E28" s="355">
        <v>41</v>
      </c>
      <c r="F28" s="141">
        <v>31</v>
      </c>
      <c r="G28" s="141">
        <v>10</v>
      </c>
      <c r="I28" s="353" t="s">
        <v>492</v>
      </c>
      <c r="J28" s="399">
        <v>61</v>
      </c>
      <c r="K28" s="352">
        <v>54</v>
      </c>
      <c r="L28" s="352">
        <v>7</v>
      </c>
      <c r="M28" s="399">
        <v>59</v>
      </c>
      <c r="N28" s="352">
        <v>52</v>
      </c>
      <c r="O28" s="352">
        <v>7</v>
      </c>
    </row>
    <row r="29" spans="1:15" x14ac:dyDescent="0.25">
      <c r="A29" s="395" t="s">
        <v>108</v>
      </c>
      <c r="B29" s="355">
        <v>40</v>
      </c>
      <c r="C29" s="141">
        <v>27</v>
      </c>
      <c r="D29" s="141">
        <v>13</v>
      </c>
      <c r="E29" s="355">
        <v>34</v>
      </c>
      <c r="F29" s="141">
        <v>26</v>
      </c>
      <c r="G29" s="141">
        <v>8</v>
      </c>
      <c r="I29" s="353" t="s">
        <v>491</v>
      </c>
      <c r="J29" s="399">
        <v>61</v>
      </c>
      <c r="K29" s="352">
        <v>42</v>
      </c>
      <c r="L29" s="352">
        <v>19</v>
      </c>
      <c r="M29" s="399">
        <v>43</v>
      </c>
      <c r="N29" s="352">
        <v>32</v>
      </c>
      <c r="O29" s="352">
        <v>11</v>
      </c>
    </row>
    <row r="30" spans="1:15" x14ac:dyDescent="0.25">
      <c r="A30" s="395" t="s">
        <v>175</v>
      </c>
      <c r="B30" s="355">
        <v>40</v>
      </c>
      <c r="C30" s="141">
        <v>17</v>
      </c>
      <c r="D30" s="141">
        <v>23</v>
      </c>
      <c r="E30" s="355">
        <v>27</v>
      </c>
      <c r="F30" s="141">
        <v>16</v>
      </c>
      <c r="G30" s="141">
        <v>11</v>
      </c>
      <c r="I30" s="140" t="s">
        <v>74</v>
      </c>
      <c r="J30" s="399">
        <v>59</v>
      </c>
      <c r="K30" s="352">
        <v>32</v>
      </c>
      <c r="L30" s="352">
        <v>27</v>
      </c>
      <c r="M30" s="399">
        <v>46</v>
      </c>
      <c r="N30" s="352">
        <v>19</v>
      </c>
      <c r="O30" s="352">
        <v>27</v>
      </c>
    </row>
    <row r="31" spans="1:15" x14ac:dyDescent="0.25">
      <c r="A31" s="395" t="s">
        <v>92</v>
      </c>
      <c r="B31" s="355">
        <v>38</v>
      </c>
      <c r="C31" s="141">
        <v>31</v>
      </c>
      <c r="D31" s="141">
        <v>7</v>
      </c>
      <c r="E31" s="355">
        <v>33</v>
      </c>
      <c r="F31" s="141">
        <v>27</v>
      </c>
      <c r="G31" s="141">
        <v>6</v>
      </c>
      <c r="I31" s="353" t="s">
        <v>520</v>
      </c>
      <c r="J31" s="399">
        <v>46</v>
      </c>
      <c r="K31" s="352">
        <v>36</v>
      </c>
      <c r="L31" s="352">
        <v>10</v>
      </c>
      <c r="M31" s="399">
        <v>21</v>
      </c>
      <c r="N31" s="352">
        <v>12</v>
      </c>
      <c r="O31" s="352">
        <v>9</v>
      </c>
    </row>
    <row r="32" spans="1:15" x14ac:dyDescent="0.25">
      <c r="A32" s="395" t="s">
        <v>75</v>
      </c>
      <c r="B32" s="355">
        <v>35</v>
      </c>
      <c r="C32" s="141">
        <v>9</v>
      </c>
      <c r="D32" s="141">
        <v>26</v>
      </c>
      <c r="E32" s="355">
        <v>33</v>
      </c>
      <c r="F32" s="141">
        <v>8</v>
      </c>
      <c r="G32" s="141">
        <v>25</v>
      </c>
      <c r="I32" s="353" t="s">
        <v>83</v>
      </c>
      <c r="J32" s="399">
        <v>43</v>
      </c>
      <c r="K32" s="352">
        <v>21</v>
      </c>
      <c r="L32" s="352">
        <v>22</v>
      </c>
      <c r="M32" s="399">
        <v>19</v>
      </c>
      <c r="N32" s="352">
        <v>10</v>
      </c>
      <c r="O32" s="352">
        <v>9</v>
      </c>
    </row>
    <row r="33" spans="1:15" x14ac:dyDescent="0.25">
      <c r="A33" s="395" t="s">
        <v>78</v>
      </c>
      <c r="B33" s="355">
        <v>32</v>
      </c>
      <c r="C33" s="141">
        <v>8</v>
      </c>
      <c r="D33" s="141">
        <v>24</v>
      </c>
      <c r="E33" s="355">
        <v>26</v>
      </c>
      <c r="F33" s="141">
        <v>5</v>
      </c>
      <c r="G33" s="141">
        <v>21</v>
      </c>
      <c r="I33" s="353" t="s">
        <v>524</v>
      </c>
      <c r="J33" s="399">
        <v>40</v>
      </c>
      <c r="K33" s="352">
        <v>13</v>
      </c>
      <c r="L33" s="352">
        <v>27</v>
      </c>
      <c r="M33" s="399">
        <v>39</v>
      </c>
      <c r="N33" s="352">
        <v>12</v>
      </c>
      <c r="O33" s="352">
        <v>27</v>
      </c>
    </row>
    <row r="34" spans="1:15" x14ac:dyDescent="0.25">
      <c r="A34" s="140" t="s">
        <v>74</v>
      </c>
      <c r="B34" s="355">
        <v>31</v>
      </c>
      <c r="C34" s="141">
        <v>22</v>
      </c>
      <c r="D34" s="141">
        <v>9</v>
      </c>
      <c r="E34" s="355">
        <v>27</v>
      </c>
      <c r="F34" s="141">
        <v>17</v>
      </c>
      <c r="G34" s="141">
        <v>10</v>
      </c>
      <c r="I34" s="353" t="s">
        <v>75</v>
      </c>
      <c r="J34" s="399">
        <v>37</v>
      </c>
      <c r="K34" s="352">
        <v>2</v>
      </c>
      <c r="L34" s="352">
        <v>35</v>
      </c>
      <c r="M34" s="399">
        <v>34</v>
      </c>
      <c r="N34" s="352">
        <v>0</v>
      </c>
      <c r="O34" s="352">
        <v>34</v>
      </c>
    </row>
    <row r="35" spans="1:15" x14ac:dyDescent="0.25">
      <c r="A35" s="395" t="s">
        <v>603</v>
      </c>
      <c r="B35" s="355">
        <v>23</v>
      </c>
      <c r="C35" s="141">
        <v>20</v>
      </c>
      <c r="D35" s="141">
        <v>3</v>
      </c>
      <c r="E35" s="355">
        <v>17</v>
      </c>
      <c r="F35" s="141">
        <v>15</v>
      </c>
      <c r="G35" s="141">
        <v>2</v>
      </c>
      <c r="I35" s="353" t="s">
        <v>230</v>
      </c>
      <c r="J35" s="399">
        <v>31</v>
      </c>
      <c r="K35" s="352">
        <v>22</v>
      </c>
      <c r="L35" s="352">
        <v>9</v>
      </c>
      <c r="M35" s="399">
        <v>21</v>
      </c>
      <c r="N35" s="352">
        <v>16</v>
      </c>
      <c r="O35" s="352">
        <v>5</v>
      </c>
    </row>
    <row r="36" spans="1:15" x14ac:dyDescent="0.25">
      <c r="A36" s="395" t="s">
        <v>86</v>
      </c>
      <c r="B36" s="355">
        <v>22</v>
      </c>
      <c r="C36" s="141">
        <v>7</v>
      </c>
      <c r="D36" s="141">
        <v>15</v>
      </c>
      <c r="E36" s="355">
        <v>17</v>
      </c>
      <c r="F36" s="141">
        <v>5</v>
      </c>
      <c r="G36" s="141">
        <v>12</v>
      </c>
      <c r="I36" s="353" t="s">
        <v>529</v>
      </c>
      <c r="J36" s="399">
        <v>29</v>
      </c>
      <c r="K36" s="352">
        <v>14</v>
      </c>
      <c r="L36" s="352">
        <v>15</v>
      </c>
      <c r="M36" s="399">
        <v>22</v>
      </c>
      <c r="N36" s="352">
        <v>10</v>
      </c>
      <c r="O36" s="352">
        <v>12</v>
      </c>
    </row>
    <row r="37" spans="1:15" x14ac:dyDescent="0.25">
      <c r="A37" s="395" t="s">
        <v>112</v>
      </c>
      <c r="B37" s="355">
        <v>22</v>
      </c>
      <c r="C37" s="141">
        <v>0</v>
      </c>
      <c r="D37" s="141">
        <v>22</v>
      </c>
      <c r="E37" s="355">
        <v>20</v>
      </c>
      <c r="F37" s="141">
        <v>0</v>
      </c>
      <c r="G37" s="141">
        <v>20</v>
      </c>
      <c r="I37" s="353" t="s">
        <v>603</v>
      </c>
      <c r="J37" s="399">
        <v>29</v>
      </c>
      <c r="K37" s="352">
        <v>26</v>
      </c>
      <c r="L37" s="352">
        <v>3</v>
      </c>
      <c r="M37" s="399">
        <v>28</v>
      </c>
      <c r="N37" s="352">
        <v>24</v>
      </c>
      <c r="O37" s="352">
        <v>4</v>
      </c>
    </row>
    <row r="38" spans="1:15" x14ac:dyDescent="0.25">
      <c r="A38" s="395" t="s">
        <v>77</v>
      </c>
      <c r="B38" s="355">
        <v>18</v>
      </c>
      <c r="C38" s="141">
        <v>7</v>
      </c>
      <c r="D38" s="141">
        <v>11</v>
      </c>
      <c r="E38" s="355">
        <v>10</v>
      </c>
      <c r="F38" s="141">
        <v>6</v>
      </c>
      <c r="G38" s="141">
        <v>4</v>
      </c>
      <c r="I38" s="353" t="s">
        <v>112</v>
      </c>
      <c r="J38" s="399">
        <v>28</v>
      </c>
      <c r="K38" s="352">
        <v>2</v>
      </c>
      <c r="L38" s="352">
        <v>26</v>
      </c>
      <c r="M38" s="399">
        <v>29</v>
      </c>
      <c r="N38" s="352">
        <v>1</v>
      </c>
      <c r="O38" s="352">
        <v>28</v>
      </c>
    </row>
    <row r="39" spans="1:15" x14ac:dyDescent="0.25">
      <c r="A39" s="395" t="s">
        <v>76</v>
      </c>
      <c r="B39" s="355">
        <v>16</v>
      </c>
      <c r="C39" s="141">
        <v>1</v>
      </c>
      <c r="D39" s="141">
        <v>15</v>
      </c>
      <c r="E39" s="355">
        <v>10</v>
      </c>
      <c r="F39" s="141">
        <v>1</v>
      </c>
      <c r="G39" s="141">
        <v>9</v>
      </c>
      <c r="I39" s="353" t="s">
        <v>86</v>
      </c>
      <c r="J39" s="399">
        <v>24</v>
      </c>
      <c r="K39" s="352">
        <v>9</v>
      </c>
      <c r="L39" s="352">
        <v>15</v>
      </c>
      <c r="M39" s="399">
        <v>15</v>
      </c>
      <c r="N39" s="352">
        <v>8</v>
      </c>
      <c r="O39" s="352">
        <v>7</v>
      </c>
    </row>
    <row r="40" spans="1:15" x14ac:dyDescent="0.25">
      <c r="A40" s="395" t="s">
        <v>1200</v>
      </c>
      <c r="B40" s="355">
        <v>10</v>
      </c>
      <c r="C40" s="141">
        <v>0</v>
      </c>
      <c r="D40" s="141">
        <v>10</v>
      </c>
      <c r="E40" s="355">
        <v>9</v>
      </c>
      <c r="F40" s="141">
        <v>0</v>
      </c>
      <c r="G40" s="141">
        <v>9</v>
      </c>
      <c r="I40" s="353" t="s">
        <v>81</v>
      </c>
      <c r="J40" s="399">
        <v>20</v>
      </c>
      <c r="K40" s="352">
        <v>2</v>
      </c>
      <c r="L40" s="352">
        <v>18</v>
      </c>
      <c r="M40" s="399">
        <v>2</v>
      </c>
      <c r="N40" s="352">
        <v>1</v>
      </c>
      <c r="O40" s="352">
        <v>1</v>
      </c>
    </row>
    <row r="41" spans="1:15" x14ac:dyDescent="0.25">
      <c r="A41" s="395" t="s">
        <v>80</v>
      </c>
      <c r="B41" s="355">
        <v>9</v>
      </c>
      <c r="C41" s="141">
        <v>5</v>
      </c>
      <c r="D41" s="141">
        <v>4</v>
      </c>
      <c r="E41" s="355">
        <v>5</v>
      </c>
      <c r="F41" s="141">
        <v>3</v>
      </c>
      <c r="G41" s="141">
        <v>2</v>
      </c>
      <c r="I41" s="353" t="s">
        <v>263</v>
      </c>
      <c r="J41" s="399">
        <v>20</v>
      </c>
      <c r="K41" s="352">
        <v>12</v>
      </c>
      <c r="L41" s="352">
        <v>8</v>
      </c>
      <c r="M41" s="399">
        <v>16</v>
      </c>
      <c r="N41" s="352">
        <v>8</v>
      </c>
      <c r="O41" s="352">
        <v>8</v>
      </c>
    </row>
    <row r="42" spans="1:15" x14ac:dyDescent="0.25">
      <c r="A42" s="395" t="s">
        <v>102</v>
      </c>
      <c r="B42" s="355">
        <v>9</v>
      </c>
      <c r="C42" s="141">
        <v>4</v>
      </c>
      <c r="D42" s="141">
        <v>5</v>
      </c>
      <c r="E42" s="355">
        <v>8</v>
      </c>
      <c r="F42" s="141">
        <v>4</v>
      </c>
      <c r="G42" s="141">
        <v>4</v>
      </c>
      <c r="I42" s="353" t="s">
        <v>76</v>
      </c>
      <c r="J42" s="399">
        <v>20</v>
      </c>
      <c r="K42" s="352">
        <v>5</v>
      </c>
      <c r="L42" s="352">
        <v>15</v>
      </c>
      <c r="M42" s="399">
        <v>7</v>
      </c>
      <c r="N42" s="352">
        <v>2</v>
      </c>
      <c r="O42" s="352">
        <v>5</v>
      </c>
    </row>
    <row r="43" spans="1:15" x14ac:dyDescent="0.25">
      <c r="A43" s="395" t="s">
        <v>230</v>
      </c>
      <c r="B43" s="355">
        <v>9</v>
      </c>
      <c r="C43" s="141">
        <v>5</v>
      </c>
      <c r="D43" s="141">
        <v>4</v>
      </c>
      <c r="E43" s="355">
        <v>4</v>
      </c>
      <c r="F43" s="141">
        <v>4</v>
      </c>
      <c r="G43" s="141">
        <v>0</v>
      </c>
      <c r="I43" s="353" t="s">
        <v>89</v>
      </c>
      <c r="J43" s="399">
        <v>19</v>
      </c>
      <c r="K43" s="352">
        <v>9</v>
      </c>
      <c r="L43" s="352">
        <v>10</v>
      </c>
      <c r="M43" s="399">
        <v>15</v>
      </c>
      <c r="N43" s="352">
        <v>6</v>
      </c>
      <c r="O43" s="352">
        <v>9</v>
      </c>
    </row>
    <row r="44" spans="1:15" x14ac:dyDescent="0.25">
      <c r="A44" s="395" t="s">
        <v>1201</v>
      </c>
      <c r="B44" s="355">
        <v>9</v>
      </c>
      <c r="C44" s="141">
        <v>7</v>
      </c>
      <c r="D44" s="141">
        <v>2</v>
      </c>
      <c r="E44" s="355">
        <v>9</v>
      </c>
      <c r="F44" s="141">
        <v>7</v>
      </c>
      <c r="G44" s="141">
        <v>2</v>
      </c>
      <c r="I44" s="353" t="s">
        <v>642</v>
      </c>
      <c r="J44" s="399">
        <v>17</v>
      </c>
      <c r="K44" s="352">
        <v>14</v>
      </c>
      <c r="L44" s="352">
        <v>3</v>
      </c>
      <c r="M44" s="399">
        <v>16</v>
      </c>
      <c r="N44" s="352">
        <v>13</v>
      </c>
      <c r="O44" s="352">
        <v>3</v>
      </c>
    </row>
    <row r="45" spans="1:15" x14ac:dyDescent="0.25">
      <c r="A45" s="395" t="s">
        <v>494</v>
      </c>
      <c r="B45" s="355">
        <v>8</v>
      </c>
      <c r="C45" s="141">
        <v>1</v>
      </c>
      <c r="D45" s="141">
        <v>7</v>
      </c>
      <c r="E45" s="355">
        <v>2</v>
      </c>
      <c r="F45" s="141">
        <v>1</v>
      </c>
      <c r="G45" s="141">
        <v>1</v>
      </c>
      <c r="I45" s="353" t="s">
        <v>85</v>
      </c>
      <c r="J45" s="399">
        <v>17</v>
      </c>
      <c r="K45" s="352">
        <v>17</v>
      </c>
      <c r="L45" s="352">
        <v>0</v>
      </c>
      <c r="M45" s="399">
        <v>3</v>
      </c>
      <c r="N45" s="352">
        <v>3</v>
      </c>
      <c r="O45" s="352">
        <v>0</v>
      </c>
    </row>
    <row r="46" spans="1:15" x14ac:dyDescent="0.25">
      <c r="A46" s="395" t="s">
        <v>520</v>
      </c>
      <c r="B46" s="355">
        <v>7</v>
      </c>
      <c r="C46" s="141">
        <v>5</v>
      </c>
      <c r="D46" s="141">
        <v>2</v>
      </c>
      <c r="E46" s="355">
        <v>7</v>
      </c>
      <c r="F46" s="141">
        <v>5</v>
      </c>
      <c r="G46" s="141">
        <v>2</v>
      </c>
      <c r="I46" s="353" t="s">
        <v>80</v>
      </c>
      <c r="J46" s="399">
        <v>15</v>
      </c>
      <c r="K46" s="352">
        <v>7</v>
      </c>
      <c r="L46" s="352">
        <v>8</v>
      </c>
      <c r="M46" s="399">
        <v>9</v>
      </c>
      <c r="N46" s="352">
        <v>5</v>
      </c>
      <c r="O46" s="352">
        <v>4</v>
      </c>
    </row>
    <row r="47" spans="1:15" ht="25.5" x14ac:dyDescent="0.25">
      <c r="A47" s="395" t="s">
        <v>259</v>
      </c>
      <c r="B47" s="355">
        <v>7</v>
      </c>
      <c r="C47" s="141">
        <v>7</v>
      </c>
      <c r="D47" s="141">
        <v>0</v>
      </c>
      <c r="E47" s="355">
        <v>6</v>
      </c>
      <c r="F47" s="141">
        <v>6</v>
      </c>
      <c r="G47" s="141">
        <v>0</v>
      </c>
      <c r="I47" s="140" t="s">
        <v>109</v>
      </c>
      <c r="J47" s="399">
        <v>15</v>
      </c>
      <c r="K47" s="352">
        <v>10</v>
      </c>
      <c r="L47" s="352">
        <v>5</v>
      </c>
      <c r="M47" s="399">
        <v>8</v>
      </c>
      <c r="N47" s="352">
        <v>6</v>
      </c>
      <c r="O47" s="352">
        <v>2</v>
      </c>
    </row>
    <row r="48" spans="1:15" x14ac:dyDescent="0.25">
      <c r="A48" s="395" t="s">
        <v>613</v>
      </c>
      <c r="B48" s="355">
        <v>6</v>
      </c>
      <c r="C48" s="141">
        <v>3</v>
      </c>
      <c r="D48" s="141">
        <v>3</v>
      </c>
      <c r="E48" s="355">
        <v>5</v>
      </c>
      <c r="F48" s="141">
        <v>3</v>
      </c>
      <c r="G48" s="141">
        <v>2</v>
      </c>
      <c r="I48" s="353" t="s">
        <v>259</v>
      </c>
      <c r="J48" s="399">
        <v>12</v>
      </c>
      <c r="K48" s="352">
        <v>8</v>
      </c>
      <c r="L48" s="352">
        <v>4</v>
      </c>
      <c r="M48" s="399">
        <v>6</v>
      </c>
      <c r="N48" s="352">
        <v>4</v>
      </c>
      <c r="O48" s="352">
        <v>2</v>
      </c>
    </row>
    <row r="49" spans="1:15" x14ac:dyDescent="0.25">
      <c r="A49" s="395" t="s">
        <v>84</v>
      </c>
      <c r="B49" s="355">
        <v>6</v>
      </c>
      <c r="C49" s="141">
        <v>0</v>
      </c>
      <c r="D49" s="141">
        <v>6</v>
      </c>
      <c r="E49" s="355">
        <v>6</v>
      </c>
      <c r="F49" s="141">
        <v>0</v>
      </c>
      <c r="G49" s="141">
        <v>6</v>
      </c>
      <c r="I49" s="353" t="s">
        <v>102</v>
      </c>
      <c r="J49" s="399">
        <v>11</v>
      </c>
      <c r="K49" s="352">
        <v>8</v>
      </c>
      <c r="L49" s="352">
        <v>3</v>
      </c>
      <c r="M49" s="399">
        <v>7</v>
      </c>
      <c r="N49" s="352">
        <v>5</v>
      </c>
      <c r="O49" s="352">
        <v>2</v>
      </c>
    </row>
    <row r="50" spans="1:15" x14ac:dyDescent="0.25">
      <c r="A50" s="395" t="s">
        <v>658</v>
      </c>
      <c r="B50" s="355">
        <v>5</v>
      </c>
      <c r="C50" s="141">
        <v>3</v>
      </c>
      <c r="D50" s="141">
        <v>2</v>
      </c>
      <c r="E50" s="355">
        <v>4</v>
      </c>
      <c r="F50" s="141">
        <v>3</v>
      </c>
      <c r="G50" s="141">
        <v>1</v>
      </c>
      <c r="I50" s="353" t="s">
        <v>613</v>
      </c>
      <c r="J50" s="399">
        <v>11</v>
      </c>
      <c r="K50" s="352">
        <v>11</v>
      </c>
      <c r="L50" s="352">
        <v>0</v>
      </c>
      <c r="M50" s="399">
        <v>11</v>
      </c>
      <c r="N50" s="352">
        <v>11</v>
      </c>
      <c r="O50" s="352">
        <v>0</v>
      </c>
    </row>
    <row r="51" spans="1:15" x14ac:dyDescent="0.25">
      <c r="A51" s="395" t="s">
        <v>612</v>
      </c>
      <c r="B51" s="355">
        <v>5</v>
      </c>
      <c r="C51" s="141">
        <v>5</v>
      </c>
      <c r="D51" s="141">
        <v>0</v>
      </c>
      <c r="E51" s="355">
        <v>5</v>
      </c>
      <c r="F51" s="141">
        <v>5</v>
      </c>
      <c r="G51" s="141">
        <v>0</v>
      </c>
      <c r="I51" s="353" t="s">
        <v>99</v>
      </c>
      <c r="J51" s="399">
        <v>11</v>
      </c>
      <c r="K51" s="352">
        <v>6</v>
      </c>
      <c r="L51" s="352">
        <v>5</v>
      </c>
      <c r="M51" s="399">
        <v>6</v>
      </c>
      <c r="N51" s="352">
        <v>2</v>
      </c>
      <c r="O51" s="352">
        <v>4</v>
      </c>
    </row>
    <row r="52" spans="1:15" x14ac:dyDescent="0.25">
      <c r="A52" s="395" t="s">
        <v>263</v>
      </c>
      <c r="B52" s="355">
        <v>5</v>
      </c>
      <c r="C52" s="141">
        <v>4</v>
      </c>
      <c r="D52" s="141">
        <v>1</v>
      </c>
      <c r="E52" s="355">
        <v>5</v>
      </c>
      <c r="F52" s="141">
        <v>4</v>
      </c>
      <c r="G52" s="141">
        <v>1</v>
      </c>
      <c r="I52" s="353" t="s">
        <v>615</v>
      </c>
      <c r="J52" s="399">
        <v>11</v>
      </c>
      <c r="K52" s="352">
        <v>4</v>
      </c>
      <c r="L52" s="352">
        <v>7</v>
      </c>
      <c r="M52" s="399">
        <v>7</v>
      </c>
      <c r="N52" s="352">
        <v>0</v>
      </c>
      <c r="O52" s="352">
        <v>7</v>
      </c>
    </row>
    <row r="53" spans="1:15" x14ac:dyDescent="0.25">
      <c r="A53" s="395" t="s">
        <v>619</v>
      </c>
      <c r="B53" s="355">
        <v>4</v>
      </c>
      <c r="C53" s="141">
        <v>3</v>
      </c>
      <c r="D53" s="141">
        <v>1</v>
      </c>
      <c r="E53" s="355">
        <v>3</v>
      </c>
      <c r="F53" s="141">
        <v>3</v>
      </c>
      <c r="G53" s="141">
        <v>0</v>
      </c>
      <c r="I53" s="353" t="s">
        <v>77</v>
      </c>
      <c r="J53" s="399">
        <v>11</v>
      </c>
      <c r="K53" s="352">
        <v>5</v>
      </c>
      <c r="L53" s="352">
        <v>6</v>
      </c>
      <c r="M53" s="399">
        <v>7</v>
      </c>
      <c r="N53" s="352">
        <v>4</v>
      </c>
      <c r="O53" s="352">
        <v>3</v>
      </c>
    </row>
    <row r="54" spans="1:15" x14ac:dyDescent="0.25">
      <c r="A54" s="395" t="s">
        <v>607</v>
      </c>
      <c r="B54" s="355">
        <v>4</v>
      </c>
      <c r="C54" s="141">
        <v>3</v>
      </c>
      <c r="D54" s="141">
        <v>1</v>
      </c>
      <c r="E54" s="355">
        <v>4</v>
      </c>
      <c r="F54" s="141">
        <v>3</v>
      </c>
      <c r="G54" s="141">
        <v>1</v>
      </c>
      <c r="I54" s="353" t="s">
        <v>98</v>
      </c>
      <c r="J54" s="399">
        <v>10</v>
      </c>
      <c r="K54" s="352">
        <v>10</v>
      </c>
      <c r="L54" s="352">
        <v>0</v>
      </c>
      <c r="M54" s="399">
        <v>6</v>
      </c>
      <c r="N54" s="352">
        <v>6</v>
      </c>
      <c r="O54" s="352">
        <v>0</v>
      </c>
    </row>
    <row r="55" spans="1:15" x14ac:dyDescent="0.25">
      <c r="A55" s="395" t="s">
        <v>99</v>
      </c>
      <c r="B55" s="355">
        <v>4</v>
      </c>
      <c r="C55" s="141">
        <v>0</v>
      </c>
      <c r="D55" s="141">
        <v>4</v>
      </c>
      <c r="E55" s="355">
        <v>3</v>
      </c>
      <c r="F55" s="141">
        <v>0</v>
      </c>
      <c r="G55" s="141">
        <v>3</v>
      </c>
      <c r="I55" s="353" t="s">
        <v>612</v>
      </c>
      <c r="J55" s="399">
        <v>8</v>
      </c>
      <c r="K55" s="352">
        <v>8</v>
      </c>
      <c r="L55" s="352">
        <v>0</v>
      </c>
      <c r="M55" s="399">
        <v>8</v>
      </c>
      <c r="N55" s="352">
        <v>8</v>
      </c>
      <c r="O55" s="352">
        <v>0</v>
      </c>
    </row>
    <row r="56" spans="1:15" x14ac:dyDescent="0.25">
      <c r="A56" s="395" t="s">
        <v>177</v>
      </c>
      <c r="B56" s="355">
        <v>4</v>
      </c>
      <c r="C56" s="141">
        <v>1</v>
      </c>
      <c r="D56" s="141">
        <v>3</v>
      </c>
      <c r="E56" s="355">
        <v>3</v>
      </c>
      <c r="F56" s="141">
        <v>1</v>
      </c>
      <c r="G56" s="141">
        <v>2</v>
      </c>
      <c r="I56" s="353" t="s">
        <v>658</v>
      </c>
      <c r="J56" s="399">
        <v>7</v>
      </c>
      <c r="K56" s="352">
        <v>5</v>
      </c>
      <c r="L56" s="352">
        <v>2</v>
      </c>
      <c r="M56" s="399">
        <v>3</v>
      </c>
      <c r="N56" s="352">
        <v>3</v>
      </c>
      <c r="O56" s="352">
        <v>0</v>
      </c>
    </row>
    <row r="57" spans="1:15" x14ac:dyDescent="0.25">
      <c r="A57" s="395" t="s">
        <v>98</v>
      </c>
      <c r="B57" s="355">
        <v>4</v>
      </c>
      <c r="C57" s="141">
        <v>4</v>
      </c>
      <c r="D57" s="141">
        <v>0</v>
      </c>
      <c r="E57" s="355">
        <v>4</v>
      </c>
      <c r="F57" s="141">
        <v>4</v>
      </c>
      <c r="G57" s="141">
        <v>0</v>
      </c>
      <c r="I57" s="353" t="s">
        <v>494</v>
      </c>
      <c r="J57" s="399">
        <v>6</v>
      </c>
      <c r="K57" s="352">
        <v>4</v>
      </c>
      <c r="L57" s="352">
        <v>2</v>
      </c>
      <c r="M57" s="399">
        <v>7</v>
      </c>
      <c r="N57" s="352">
        <v>5</v>
      </c>
      <c r="O57" s="352">
        <v>2</v>
      </c>
    </row>
    <row r="58" spans="1:15" x14ac:dyDescent="0.25">
      <c r="A58" s="395" t="s">
        <v>618</v>
      </c>
      <c r="B58" s="355">
        <v>4</v>
      </c>
      <c r="C58" s="141">
        <v>2</v>
      </c>
      <c r="D58" s="141">
        <v>2</v>
      </c>
      <c r="E58" s="355">
        <v>3</v>
      </c>
      <c r="F58" s="141">
        <v>2</v>
      </c>
      <c r="G58" s="141">
        <v>1</v>
      </c>
      <c r="I58" s="353" t="s">
        <v>1200</v>
      </c>
      <c r="J58" s="399">
        <v>6</v>
      </c>
      <c r="K58" s="352">
        <v>0</v>
      </c>
      <c r="L58" s="352">
        <v>6</v>
      </c>
      <c r="M58" s="399">
        <v>6</v>
      </c>
      <c r="N58" s="352">
        <v>0</v>
      </c>
      <c r="O58" s="352">
        <v>6</v>
      </c>
    </row>
    <row r="59" spans="1:15" x14ac:dyDescent="0.25">
      <c r="A59" s="395" t="s">
        <v>642</v>
      </c>
      <c r="B59" s="355">
        <v>4</v>
      </c>
      <c r="C59" s="141">
        <v>4</v>
      </c>
      <c r="D59" s="141">
        <v>0</v>
      </c>
      <c r="E59" s="355">
        <v>3</v>
      </c>
      <c r="F59" s="141">
        <v>3</v>
      </c>
      <c r="G59" s="141">
        <v>0</v>
      </c>
      <c r="I59" s="353" t="s">
        <v>607</v>
      </c>
      <c r="J59" s="399">
        <v>5</v>
      </c>
      <c r="K59" s="352">
        <v>5</v>
      </c>
      <c r="L59" s="352">
        <v>0</v>
      </c>
      <c r="M59" s="399">
        <v>5</v>
      </c>
      <c r="N59" s="352">
        <v>5</v>
      </c>
      <c r="O59" s="352">
        <v>0</v>
      </c>
    </row>
    <row r="60" spans="1:15" x14ac:dyDescent="0.25">
      <c r="A60" s="395" t="s">
        <v>109</v>
      </c>
      <c r="B60" s="355">
        <v>3</v>
      </c>
      <c r="C60" s="141">
        <v>1</v>
      </c>
      <c r="D60" s="141">
        <v>2</v>
      </c>
      <c r="E60" s="355">
        <v>1</v>
      </c>
      <c r="F60" s="141">
        <v>1</v>
      </c>
      <c r="G60" s="141">
        <v>0</v>
      </c>
      <c r="I60" s="353" t="s">
        <v>621</v>
      </c>
      <c r="J60" s="399">
        <v>5</v>
      </c>
      <c r="K60" s="352">
        <v>3</v>
      </c>
      <c r="L60" s="352">
        <v>2</v>
      </c>
      <c r="M60" s="399">
        <v>5</v>
      </c>
      <c r="N60" s="352">
        <v>3</v>
      </c>
      <c r="O60" s="352">
        <v>2</v>
      </c>
    </row>
    <row r="61" spans="1:15" x14ac:dyDescent="0.25">
      <c r="A61" s="395" t="s">
        <v>598</v>
      </c>
      <c r="B61" s="355">
        <v>3</v>
      </c>
      <c r="C61" s="141">
        <v>0</v>
      </c>
      <c r="D61" s="141">
        <v>3</v>
      </c>
      <c r="E61" s="355">
        <v>3</v>
      </c>
      <c r="F61" s="141">
        <v>0</v>
      </c>
      <c r="G61" s="141">
        <v>3</v>
      </c>
      <c r="I61" s="353" t="s">
        <v>633</v>
      </c>
      <c r="J61" s="399">
        <v>4</v>
      </c>
      <c r="K61" s="352">
        <v>4</v>
      </c>
      <c r="L61" s="352">
        <v>0</v>
      </c>
      <c r="M61" s="399">
        <v>4</v>
      </c>
      <c r="N61" s="352">
        <v>4</v>
      </c>
      <c r="O61" s="352">
        <v>0</v>
      </c>
    </row>
    <row r="62" spans="1:15" x14ac:dyDescent="0.25">
      <c r="A62" s="395" t="s">
        <v>643</v>
      </c>
      <c r="B62" s="355">
        <v>3</v>
      </c>
      <c r="C62" s="141">
        <v>3</v>
      </c>
      <c r="D62" s="141">
        <v>0</v>
      </c>
      <c r="E62" s="355">
        <v>3</v>
      </c>
      <c r="F62" s="141">
        <v>3</v>
      </c>
      <c r="G62" s="141">
        <v>0</v>
      </c>
      <c r="I62" s="353" t="s">
        <v>599</v>
      </c>
      <c r="J62" s="399">
        <v>4</v>
      </c>
      <c r="K62" s="352">
        <v>0</v>
      </c>
      <c r="L62" s="352">
        <v>4</v>
      </c>
      <c r="M62" s="399">
        <v>4</v>
      </c>
      <c r="N62" s="352">
        <v>0</v>
      </c>
      <c r="O62" s="352">
        <v>4</v>
      </c>
    </row>
    <row r="63" spans="1:15" x14ac:dyDescent="0.25">
      <c r="A63" s="395" t="s">
        <v>89</v>
      </c>
      <c r="B63" s="355">
        <v>3</v>
      </c>
      <c r="C63" s="141">
        <v>1</v>
      </c>
      <c r="D63" s="141">
        <v>2</v>
      </c>
      <c r="E63" s="355">
        <v>2</v>
      </c>
      <c r="F63" s="141">
        <v>1</v>
      </c>
      <c r="G63" s="141">
        <v>1</v>
      </c>
      <c r="I63" s="353" t="s">
        <v>644</v>
      </c>
      <c r="J63" s="399">
        <v>4</v>
      </c>
      <c r="K63" s="352">
        <v>3</v>
      </c>
      <c r="L63" s="352">
        <v>1</v>
      </c>
      <c r="M63" s="399">
        <v>3</v>
      </c>
      <c r="N63" s="352">
        <v>3</v>
      </c>
      <c r="O63" s="352">
        <v>0</v>
      </c>
    </row>
    <row r="64" spans="1:15" x14ac:dyDescent="0.25">
      <c r="A64" s="395" t="s">
        <v>621</v>
      </c>
      <c r="B64" s="355">
        <v>3</v>
      </c>
      <c r="C64" s="141">
        <v>2</v>
      </c>
      <c r="D64" s="141">
        <v>1</v>
      </c>
      <c r="E64" s="355">
        <v>3</v>
      </c>
      <c r="F64" s="141">
        <v>2</v>
      </c>
      <c r="G64" s="141">
        <v>1</v>
      </c>
      <c r="I64" s="353" t="s">
        <v>1207</v>
      </c>
      <c r="J64" s="399">
        <v>4</v>
      </c>
      <c r="K64" s="352">
        <v>3</v>
      </c>
      <c r="L64" s="352">
        <v>1</v>
      </c>
      <c r="M64" s="399">
        <v>1</v>
      </c>
      <c r="N64" s="352">
        <v>1</v>
      </c>
      <c r="O64" s="352">
        <v>0</v>
      </c>
    </row>
    <row r="65" spans="1:15" x14ac:dyDescent="0.25">
      <c r="A65" s="140" t="s">
        <v>1202</v>
      </c>
      <c r="B65" s="355">
        <v>3</v>
      </c>
      <c r="C65" s="141">
        <v>3</v>
      </c>
      <c r="D65" s="141">
        <v>0</v>
      </c>
      <c r="E65" s="355">
        <v>3</v>
      </c>
      <c r="F65" s="141">
        <v>2</v>
      </c>
      <c r="G65" s="141">
        <v>0</v>
      </c>
      <c r="I65" s="353" t="s">
        <v>1210</v>
      </c>
      <c r="J65" s="399">
        <v>3</v>
      </c>
      <c r="K65" s="352">
        <v>3</v>
      </c>
      <c r="L65" s="352">
        <v>0</v>
      </c>
      <c r="M65" s="399">
        <v>3</v>
      </c>
      <c r="N65" s="352">
        <v>3</v>
      </c>
      <c r="O65" s="352">
        <v>0</v>
      </c>
    </row>
    <row r="66" spans="1:15" x14ac:dyDescent="0.25">
      <c r="A66" s="140" t="s">
        <v>85</v>
      </c>
      <c r="B66" s="355">
        <v>3</v>
      </c>
      <c r="C66" s="141">
        <v>3</v>
      </c>
      <c r="D66" s="141">
        <v>0</v>
      </c>
      <c r="E66" s="355">
        <v>3</v>
      </c>
      <c r="F66" s="141">
        <v>3</v>
      </c>
      <c r="G66" s="141">
        <v>0</v>
      </c>
      <c r="I66" s="353" t="s">
        <v>606</v>
      </c>
      <c r="J66" s="399">
        <v>3</v>
      </c>
      <c r="K66" s="352">
        <v>0</v>
      </c>
      <c r="L66" s="352">
        <v>3</v>
      </c>
      <c r="M66" s="399">
        <v>3</v>
      </c>
      <c r="N66" s="352">
        <v>0</v>
      </c>
      <c r="O66" s="352">
        <v>3</v>
      </c>
    </row>
    <row r="67" spans="1:15" x14ac:dyDescent="0.25">
      <c r="A67" s="395" t="s">
        <v>633</v>
      </c>
      <c r="B67" s="355">
        <v>2</v>
      </c>
      <c r="C67" s="141">
        <v>2</v>
      </c>
      <c r="D67" s="141">
        <v>0</v>
      </c>
      <c r="E67" s="355">
        <v>2</v>
      </c>
      <c r="F67" s="141">
        <v>2</v>
      </c>
      <c r="G67" s="141">
        <v>0</v>
      </c>
      <c r="I67" s="353" t="s">
        <v>625</v>
      </c>
      <c r="J67" s="399">
        <v>3</v>
      </c>
      <c r="K67" s="352">
        <v>3</v>
      </c>
      <c r="L67" s="352">
        <v>0</v>
      </c>
      <c r="M67" s="399">
        <v>2</v>
      </c>
      <c r="N67" s="352">
        <v>2</v>
      </c>
      <c r="O67" s="352">
        <v>0</v>
      </c>
    </row>
    <row r="68" spans="1:15" x14ac:dyDescent="0.25">
      <c r="A68" s="395" t="s">
        <v>496</v>
      </c>
      <c r="B68" s="355">
        <v>2</v>
      </c>
      <c r="C68" s="141">
        <v>0</v>
      </c>
      <c r="D68" s="141">
        <v>2</v>
      </c>
      <c r="E68" s="355">
        <v>1</v>
      </c>
      <c r="F68" s="141">
        <v>0</v>
      </c>
      <c r="G68" s="141">
        <v>1</v>
      </c>
      <c r="I68" s="353" t="s">
        <v>596</v>
      </c>
      <c r="J68" s="399">
        <v>3</v>
      </c>
      <c r="K68" s="352">
        <v>0</v>
      </c>
      <c r="L68" s="352">
        <v>3</v>
      </c>
      <c r="M68" s="399">
        <v>3</v>
      </c>
      <c r="N68" s="352">
        <v>0</v>
      </c>
      <c r="O68" s="352">
        <v>3</v>
      </c>
    </row>
    <row r="69" spans="1:15" x14ac:dyDescent="0.25">
      <c r="A69" s="395" t="s">
        <v>599</v>
      </c>
      <c r="B69" s="355">
        <v>2</v>
      </c>
      <c r="C69" s="141">
        <v>0</v>
      </c>
      <c r="D69" s="141">
        <v>2</v>
      </c>
      <c r="E69" s="355">
        <v>2</v>
      </c>
      <c r="F69" s="141">
        <v>0</v>
      </c>
      <c r="G69" s="141">
        <v>2</v>
      </c>
      <c r="I69" s="353" t="s">
        <v>616</v>
      </c>
      <c r="J69" s="399">
        <v>2</v>
      </c>
      <c r="K69" s="352">
        <v>0</v>
      </c>
      <c r="L69" s="352">
        <v>2</v>
      </c>
      <c r="M69" s="399">
        <v>2</v>
      </c>
      <c r="N69" s="352">
        <v>0</v>
      </c>
      <c r="O69" s="352">
        <v>2</v>
      </c>
    </row>
    <row r="70" spans="1:15" x14ac:dyDescent="0.25">
      <c r="A70" s="395" t="s">
        <v>625</v>
      </c>
      <c r="B70" s="355">
        <v>2</v>
      </c>
      <c r="C70" s="141">
        <v>0</v>
      </c>
      <c r="D70" s="141">
        <v>2</v>
      </c>
      <c r="E70" s="355">
        <v>2</v>
      </c>
      <c r="F70" s="141">
        <v>0</v>
      </c>
      <c r="G70" s="141">
        <v>2</v>
      </c>
      <c r="I70" s="353" t="s">
        <v>604</v>
      </c>
      <c r="J70" s="399">
        <v>2</v>
      </c>
      <c r="K70" s="352">
        <v>0</v>
      </c>
      <c r="L70" s="352">
        <v>2</v>
      </c>
      <c r="M70" s="399">
        <v>2</v>
      </c>
      <c r="N70" s="352">
        <v>0</v>
      </c>
      <c r="O70" s="352">
        <v>2</v>
      </c>
    </row>
    <row r="71" spans="1:15" x14ac:dyDescent="0.25">
      <c r="A71" s="395" t="s">
        <v>101</v>
      </c>
      <c r="B71" s="355">
        <v>2</v>
      </c>
      <c r="C71" s="141">
        <v>2</v>
      </c>
      <c r="D71" s="141">
        <v>0</v>
      </c>
      <c r="E71" s="355">
        <v>2</v>
      </c>
      <c r="F71" s="141">
        <v>2</v>
      </c>
      <c r="G71" s="141">
        <v>0</v>
      </c>
      <c r="I71" s="353" t="s">
        <v>388</v>
      </c>
      <c r="J71" s="399">
        <v>2</v>
      </c>
      <c r="K71" s="352">
        <v>2</v>
      </c>
      <c r="L71" s="352">
        <v>0</v>
      </c>
      <c r="M71" s="399">
        <v>2</v>
      </c>
      <c r="N71" s="352">
        <v>2</v>
      </c>
      <c r="O71" s="352">
        <v>0</v>
      </c>
    </row>
    <row r="72" spans="1:15" x14ac:dyDescent="0.25">
      <c r="A72" s="395" t="s">
        <v>1203</v>
      </c>
      <c r="B72" s="355">
        <v>2</v>
      </c>
      <c r="C72" s="141">
        <v>0</v>
      </c>
      <c r="D72" s="141">
        <v>2</v>
      </c>
      <c r="E72" s="355">
        <v>2</v>
      </c>
      <c r="F72" s="141">
        <v>0</v>
      </c>
      <c r="G72" s="141">
        <v>2</v>
      </c>
      <c r="I72" s="353" t="s">
        <v>600</v>
      </c>
      <c r="J72" s="399">
        <v>2</v>
      </c>
      <c r="K72" s="352">
        <v>0</v>
      </c>
      <c r="L72" s="352">
        <v>2</v>
      </c>
      <c r="M72" s="399">
        <v>2</v>
      </c>
      <c r="N72" s="352">
        <v>0</v>
      </c>
      <c r="O72" s="352">
        <v>2</v>
      </c>
    </row>
    <row r="73" spans="1:15" x14ac:dyDescent="0.25">
      <c r="A73" s="395" t="s">
        <v>627</v>
      </c>
      <c r="B73" s="355">
        <v>2</v>
      </c>
      <c r="C73" s="141">
        <v>2</v>
      </c>
      <c r="D73" s="141">
        <v>0</v>
      </c>
      <c r="E73" s="355">
        <v>2</v>
      </c>
      <c r="F73" s="141">
        <v>2</v>
      </c>
      <c r="G73" s="141">
        <v>0</v>
      </c>
      <c r="I73" s="353" t="s">
        <v>1211</v>
      </c>
      <c r="J73" s="399">
        <v>2</v>
      </c>
      <c r="K73" s="352">
        <v>2</v>
      </c>
      <c r="L73" s="352">
        <v>0</v>
      </c>
      <c r="M73" s="399">
        <v>0</v>
      </c>
      <c r="N73" s="352">
        <v>0</v>
      </c>
      <c r="O73" s="352">
        <v>0</v>
      </c>
    </row>
    <row r="74" spans="1:15" x14ac:dyDescent="0.25">
      <c r="A74" s="395" t="s">
        <v>1204</v>
      </c>
      <c r="B74" s="355">
        <v>2</v>
      </c>
      <c r="C74" s="141">
        <v>2</v>
      </c>
      <c r="D74" s="141">
        <v>0</v>
      </c>
      <c r="E74" s="355">
        <v>2</v>
      </c>
      <c r="F74" s="141">
        <v>2</v>
      </c>
      <c r="G74" s="141">
        <v>0</v>
      </c>
      <c r="I74" s="353" t="s">
        <v>105</v>
      </c>
      <c r="J74" s="399">
        <v>2</v>
      </c>
      <c r="K74" s="352">
        <v>2</v>
      </c>
      <c r="L74" s="352">
        <v>0</v>
      </c>
      <c r="M74" s="399">
        <v>1</v>
      </c>
      <c r="N74" s="352">
        <v>1</v>
      </c>
      <c r="O74" s="352">
        <v>0</v>
      </c>
    </row>
    <row r="75" spans="1:15" x14ac:dyDescent="0.25">
      <c r="A75" s="395" t="s">
        <v>97</v>
      </c>
      <c r="B75" s="355">
        <v>2</v>
      </c>
      <c r="C75" s="141">
        <v>1</v>
      </c>
      <c r="D75" s="141">
        <v>1</v>
      </c>
      <c r="E75" s="355">
        <v>0</v>
      </c>
      <c r="F75" s="141">
        <v>0</v>
      </c>
      <c r="G75" s="141">
        <v>0</v>
      </c>
      <c r="I75" s="353" t="s">
        <v>627</v>
      </c>
      <c r="J75" s="399">
        <v>2</v>
      </c>
      <c r="K75" s="352">
        <v>2</v>
      </c>
      <c r="L75" s="352">
        <v>0</v>
      </c>
      <c r="M75" s="399">
        <v>3</v>
      </c>
      <c r="N75" s="352">
        <v>2</v>
      </c>
      <c r="O75" s="352">
        <v>1</v>
      </c>
    </row>
    <row r="76" spans="1:15" x14ac:dyDescent="0.25">
      <c r="A76" s="395" t="s">
        <v>1205</v>
      </c>
      <c r="B76" s="355">
        <v>2</v>
      </c>
      <c r="C76" s="141">
        <v>0</v>
      </c>
      <c r="D76" s="141">
        <v>2</v>
      </c>
      <c r="E76" s="355">
        <v>2</v>
      </c>
      <c r="F76" s="141">
        <v>0</v>
      </c>
      <c r="G76" s="141">
        <v>2</v>
      </c>
      <c r="I76" s="353" t="s">
        <v>643</v>
      </c>
      <c r="J76" s="399">
        <v>2</v>
      </c>
      <c r="K76" s="352">
        <v>2</v>
      </c>
      <c r="L76" s="352">
        <v>0</v>
      </c>
      <c r="M76" s="399">
        <v>2</v>
      </c>
      <c r="N76" s="352">
        <v>2</v>
      </c>
      <c r="O76" s="352">
        <v>0</v>
      </c>
    </row>
    <row r="77" spans="1:15" x14ac:dyDescent="0.25">
      <c r="A77" s="395" t="s">
        <v>648</v>
      </c>
      <c r="B77" s="355">
        <v>1</v>
      </c>
      <c r="C77" s="141">
        <v>1</v>
      </c>
      <c r="D77" s="141">
        <v>0</v>
      </c>
      <c r="E77" s="355">
        <v>1</v>
      </c>
      <c r="F77" s="141">
        <v>1</v>
      </c>
      <c r="G77" s="141">
        <v>0</v>
      </c>
      <c r="I77" s="353" t="s">
        <v>1212</v>
      </c>
      <c r="J77" s="399">
        <v>2</v>
      </c>
      <c r="K77" s="352">
        <v>0</v>
      </c>
      <c r="L77" s="352">
        <v>2</v>
      </c>
      <c r="M77" s="399">
        <v>2</v>
      </c>
      <c r="N77" s="352">
        <v>0</v>
      </c>
      <c r="O77" s="352">
        <v>2</v>
      </c>
    </row>
    <row r="78" spans="1:15" x14ac:dyDescent="0.25">
      <c r="A78" s="395" t="s">
        <v>495</v>
      </c>
      <c r="B78" s="355">
        <v>1</v>
      </c>
      <c r="C78" s="141">
        <v>0</v>
      </c>
      <c r="D78" s="141">
        <v>1</v>
      </c>
      <c r="E78" s="355">
        <v>0</v>
      </c>
      <c r="F78" s="141">
        <v>0</v>
      </c>
      <c r="G78" s="141">
        <v>0</v>
      </c>
      <c r="I78" s="353" t="s">
        <v>1213</v>
      </c>
      <c r="J78" s="399">
        <v>2</v>
      </c>
      <c r="K78" s="352">
        <v>2</v>
      </c>
      <c r="L78" s="352">
        <v>0</v>
      </c>
      <c r="M78" s="399">
        <v>2</v>
      </c>
      <c r="N78" s="352">
        <v>2</v>
      </c>
      <c r="O78" s="352">
        <v>0</v>
      </c>
    </row>
    <row r="79" spans="1:15" x14ac:dyDescent="0.25">
      <c r="A79" s="395" t="s">
        <v>640</v>
      </c>
      <c r="B79" s="355">
        <v>1</v>
      </c>
      <c r="C79" s="141">
        <v>0</v>
      </c>
      <c r="D79" s="141">
        <v>1</v>
      </c>
      <c r="E79" s="355">
        <v>1</v>
      </c>
      <c r="F79" s="141">
        <v>0</v>
      </c>
      <c r="G79" s="141">
        <v>1</v>
      </c>
      <c r="I79" s="353" t="s">
        <v>177</v>
      </c>
      <c r="J79" s="399">
        <v>2</v>
      </c>
      <c r="K79" s="352">
        <v>0</v>
      </c>
      <c r="L79" s="352">
        <v>2</v>
      </c>
      <c r="M79" s="399">
        <v>2</v>
      </c>
      <c r="N79" s="352">
        <v>0</v>
      </c>
      <c r="O79" s="352">
        <v>2</v>
      </c>
    </row>
    <row r="80" spans="1:15" x14ac:dyDescent="0.25">
      <c r="A80" s="395" t="s">
        <v>1206</v>
      </c>
      <c r="B80" s="355">
        <v>1</v>
      </c>
      <c r="C80" s="141">
        <v>1</v>
      </c>
      <c r="D80" s="141">
        <v>0</v>
      </c>
      <c r="E80" s="355">
        <v>1</v>
      </c>
      <c r="F80" s="141">
        <v>1</v>
      </c>
      <c r="G80" s="141">
        <v>0</v>
      </c>
      <c r="I80" s="353" t="s">
        <v>84</v>
      </c>
      <c r="J80" s="399">
        <v>2</v>
      </c>
      <c r="K80" s="352">
        <v>0</v>
      </c>
      <c r="L80" s="352">
        <v>2</v>
      </c>
      <c r="M80" s="399">
        <v>2</v>
      </c>
      <c r="N80" s="352">
        <v>0</v>
      </c>
      <c r="O80" s="352">
        <v>2</v>
      </c>
    </row>
    <row r="81" spans="1:15" x14ac:dyDescent="0.25">
      <c r="A81" s="395" t="s">
        <v>100</v>
      </c>
      <c r="B81" s="355">
        <v>1</v>
      </c>
      <c r="C81" s="141">
        <v>1</v>
      </c>
      <c r="D81" s="141">
        <v>0</v>
      </c>
      <c r="E81" s="355">
        <v>0</v>
      </c>
      <c r="F81" s="141">
        <v>0</v>
      </c>
      <c r="G81" s="141">
        <v>0</v>
      </c>
      <c r="I81" s="353" t="s">
        <v>97</v>
      </c>
      <c r="J81" s="399">
        <v>2</v>
      </c>
      <c r="K81" s="352">
        <v>2</v>
      </c>
      <c r="L81" s="352">
        <v>0</v>
      </c>
      <c r="M81" s="399">
        <v>0</v>
      </c>
      <c r="N81" s="352">
        <v>0</v>
      </c>
      <c r="O81" s="352">
        <v>0</v>
      </c>
    </row>
    <row r="82" spans="1:15" x14ac:dyDescent="0.25">
      <c r="A82" s="395" t="s">
        <v>684</v>
      </c>
      <c r="B82" s="355">
        <v>1</v>
      </c>
      <c r="C82" s="141">
        <v>1</v>
      </c>
      <c r="D82" s="141">
        <v>0</v>
      </c>
      <c r="E82" s="355">
        <v>1</v>
      </c>
      <c r="F82" s="141">
        <v>1</v>
      </c>
      <c r="G82" s="141">
        <v>0</v>
      </c>
      <c r="I82" s="140" t="s">
        <v>738</v>
      </c>
      <c r="J82" s="399">
        <v>3</v>
      </c>
      <c r="K82" s="352">
        <v>0</v>
      </c>
      <c r="L82" s="352">
        <v>3</v>
      </c>
      <c r="M82" s="399">
        <v>3</v>
      </c>
      <c r="N82" s="352">
        <v>0</v>
      </c>
      <c r="O82" s="352">
        <v>3</v>
      </c>
    </row>
    <row r="83" spans="1:15" x14ac:dyDescent="0.25">
      <c r="A83" s="395" t="s">
        <v>615</v>
      </c>
      <c r="B83" s="355">
        <v>1</v>
      </c>
      <c r="C83" s="141">
        <v>1</v>
      </c>
      <c r="D83" s="141">
        <v>0</v>
      </c>
      <c r="E83" s="355">
        <v>1</v>
      </c>
      <c r="F83" s="141">
        <v>1</v>
      </c>
      <c r="G83" s="141">
        <v>0</v>
      </c>
      <c r="I83" s="353" t="s">
        <v>1214</v>
      </c>
      <c r="J83" s="399">
        <v>2</v>
      </c>
      <c r="K83" s="352">
        <v>0</v>
      </c>
      <c r="L83" s="352">
        <v>2</v>
      </c>
      <c r="M83" s="399">
        <v>2</v>
      </c>
      <c r="N83" s="352">
        <v>0</v>
      </c>
      <c r="O83" s="352">
        <v>2</v>
      </c>
    </row>
    <row r="84" spans="1:15" x14ac:dyDescent="0.25">
      <c r="A84" s="395" t="s">
        <v>522</v>
      </c>
      <c r="B84" s="355">
        <v>1</v>
      </c>
      <c r="C84" s="141">
        <v>1</v>
      </c>
      <c r="D84" s="141">
        <v>0</v>
      </c>
      <c r="E84" s="355">
        <v>0</v>
      </c>
      <c r="F84" s="141">
        <v>1</v>
      </c>
      <c r="G84" s="141">
        <v>0</v>
      </c>
      <c r="I84" s="353" t="s">
        <v>266</v>
      </c>
      <c r="J84" s="399">
        <v>2</v>
      </c>
      <c r="K84" s="352">
        <v>1</v>
      </c>
      <c r="L84" s="352">
        <v>1</v>
      </c>
      <c r="M84" s="399">
        <v>1</v>
      </c>
      <c r="N84" s="352">
        <v>1</v>
      </c>
      <c r="O84" s="352">
        <v>0</v>
      </c>
    </row>
    <row r="85" spans="1:15" x14ac:dyDescent="0.25">
      <c r="A85" s="395" t="s">
        <v>652</v>
      </c>
      <c r="B85" s="355">
        <v>1</v>
      </c>
      <c r="C85" s="141">
        <v>1</v>
      </c>
      <c r="D85" s="141">
        <v>0</v>
      </c>
      <c r="E85" s="355">
        <v>1</v>
      </c>
      <c r="F85" s="141">
        <v>1</v>
      </c>
      <c r="G85" s="141">
        <v>0</v>
      </c>
      <c r="I85" s="353" t="s">
        <v>601</v>
      </c>
      <c r="J85" s="399">
        <v>1</v>
      </c>
      <c r="K85" s="352">
        <v>0</v>
      </c>
      <c r="L85" s="352">
        <v>1</v>
      </c>
      <c r="M85" s="399">
        <v>1</v>
      </c>
      <c r="N85" s="352">
        <v>0</v>
      </c>
      <c r="O85" s="352">
        <v>1</v>
      </c>
    </row>
    <row r="86" spans="1:15" x14ac:dyDescent="0.25">
      <c r="A86" s="395" t="s">
        <v>644</v>
      </c>
      <c r="B86" s="355">
        <v>1</v>
      </c>
      <c r="C86" s="141">
        <v>1</v>
      </c>
      <c r="D86" s="141">
        <v>0</v>
      </c>
      <c r="E86" s="355">
        <v>1</v>
      </c>
      <c r="F86" s="141">
        <v>1</v>
      </c>
      <c r="G86" s="141">
        <v>0</v>
      </c>
      <c r="I86" s="353" t="s">
        <v>623</v>
      </c>
      <c r="J86" s="399">
        <v>1</v>
      </c>
      <c r="K86" s="352">
        <v>1</v>
      </c>
      <c r="L86" s="352">
        <v>0</v>
      </c>
      <c r="M86" s="399">
        <v>1</v>
      </c>
      <c r="N86" s="352">
        <v>1</v>
      </c>
      <c r="O86" s="352">
        <v>0</v>
      </c>
    </row>
    <row r="87" spans="1:15" x14ac:dyDescent="0.25">
      <c r="A87" s="395" t="s">
        <v>1207</v>
      </c>
      <c r="B87" s="355">
        <v>1</v>
      </c>
      <c r="C87" s="141">
        <v>1</v>
      </c>
      <c r="D87" s="141">
        <v>0</v>
      </c>
      <c r="E87" s="355">
        <v>1</v>
      </c>
      <c r="F87" s="141">
        <v>1</v>
      </c>
      <c r="G87" s="141">
        <v>0</v>
      </c>
      <c r="I87" s="353" t="s">
        <v>95</v>
      </c>
      <c r="J87" s="399">
        <v>1</v>
      </c>
      <c r="K87" s="352">
        <v>0</v>
      </c>
      <c r="L87" s="352">
        <v>1</v>
      </c>
      <c r="M87" s="399">
        <v>1</v>
      </c>
      <c r="N87" s="352">
        <v>0</v>
      </c>
      <c r="O87" s="352">
        <v>1</v>
      </c>
    </row>
    <row r="88" spans="1:15" x14ac:dyDescent="0.25">
      <c r="A88" s="395" t="s">
        <v>1208</v>
      </c>
      <c r="B88" s="355">
        <v>1</v>
      </c>
      <c r="C88" s="141">
        <v>1</v>
      </c>
      <c r="D88" s="141">
        <v>0</v>
      </c>
      <c r="E88" s="355">
        <v>1</v>
      </c>
      <c r="F88" s="141">
        <v>1</v>
      </c>
      <c r="G88" s="141">
        <v>0</v>
      </c>
      <c r="I88" s="353" t="s">
        <v>619</v>
      </c>
      <c r="J88" s="399">
        <v>1</v>
      </c>
      <c r="K88" s="352">
        <v>0</v>
      </c>
      <c r="L88" s="352">
        <v>1</v>
      </c>
      <c r="M88" s="399">
        <v>1</v>
      </c>
      <c r="N88" s="352">
        <v>0</v>
      </c>
      <c r="O88" s="352">
        <v>1</v>
      </c>
    </row>
    <row r="89" spans="1:15" x14ac:dyDescent="0.25">
      <c r="A89" s="140" t="s">
        <v>264</v>
      </c>
      <c r="B89" s="355">
        <v>1</v>
      </c>
      <c r="C89" s="141">
        <v>0</v>
      </c>
      <c r="D89" s="141">
        <v>1</v>
      </c>
      <c r="E89" s="355">
        <v>1</v>
      </c>
      <c r="F89" s="141">
        <v>0</v>
      </c>
      <c r="G89" s="141">
        <v>1</v>
      </c>
      <c r="I89" s="353" t="s">
        <v>1215</v>
      </c>
      <c r="J89" s="399">
        <v>1</v>
      </c>
      <c r="K89" s="352">
        <v>0</v>
      </c>
      <c r="L89" s="352">
        <v>1</v>
      </c>
      <c r="M89" s="399">
        <v>1</v>
      </c>
      <c r="N89" s="352">
        <v>0</v>
      </c>
      <c r="O89" s="352">
        <v>1</v>
      </c>
    </row>
    <row r="90" spans="1:15" x14ac:dyDescent="0.25">
      <c r="A90" s="396" t="s">
        <v>1209</v>
      </c>
      <c r="B90" s="43">
        <f t="shared" ref="B90:G90" si="0">SUM(B5:B89)</f>
        <v>8336</v>
      </c>
      <c r="C90" s="397">
        <f t="shared" si="0"/>
        <v>5205</v>
      </c>
      <c r="D90" s="397">
        <f t="shared" si="0"/>
        <v>3131</v>
      </c>
      <c r="E90" s="43">
        <f t="shared" si="0"/>
        <v>6478</v>
      </c>
      <c r="F90" s="398">
        <f t="shared" si="0"/>
        <v>4508</v>
      </c>
      <c r="G90" s="398">
        <f t="shared" si="0"/>
        <v>1969</v>
      </c>
      <c r="I90" s="353" t="s">
        <v>284</v>
      </c>
      <c r="J90" s="399">
        <v>1</v>
      </c>
      <c r="K90" s="352">
        <v>1</v>
      </c>
      <c r="L90" s="352">
        <v>0</v>
      </c>
      <c r="M90" s="399">
        <v>0</v>
      </c>
      <c r="N90" s="352">
        <v>0</v>
      </c>
      <c r="O90" s="352">
        <v>0</v>
      </c>
    </row>
    <row r="91" spans="1:15" x14ac:dyDescent="0.25">
      <c r="I91" s="353" t="s">
        <v>608</v>
      </c>
      <c r="J91" s="399">
        <v>1</v>
      </c>
      <c r="K91" s="352">
        <v>1</v>
      </c>
      <c r="L91" s="352">
        <v>0</v>
      </c>
      <c r="M91" s="399">
        <v>1</v>
      </c>
      <c r="N91" s="352">
        <v>1</v>
      </c>
      <c r="O91" s="352">
        <v>0</v>
      </c>
    </row>
    <row r="92" spans="1:15" x14ac:dyDescent="0.25">
      <c r="I92" s="353" t="s">
        <v>1216</v>
      </c>
      <c r="J92" s="399">
        <v>1</v>
      </c>
      <c r="K92" s="352">
        <v>1</v>
      </c>
      <c r="L92" s="352">
        <v>0</v>
      </c>
      <c r="M92" s="399">
        <v>1</v>
      </c>
      <c r="N92" s="352">
        <v>1</v>
      </c>
      <c r="O92" s="352">
        <v>0</v>
      </c>
    </row>
    <row r="93" spans="1:15" x14ac:dyDescent="0.25">
      <c r="I93" s="353" t="s">
        <v>650</v>
      </c>
      <c r="J93" s="399">
        <v>1</v>
      </c>
      <c r="K93" s="352">
        <v>1</v>
      </c>
      <c r="L93" s="352">
        <v>0</v>
      </c>
      <c r="M93" s="399">
        <v>1</v>
      </c>
      <c r="N93" s="352">
        <v>1</v>
      </c>
      <c r="O93" s="352">
        <v>0</v>
      </c>
    </row>
    <row r="94" spans="1:15" x14ac:dyDescent="0.25">
      <c r="I94" s="353" t="s">
        <v>265</v>
      </c>
      <c r="J94" s="399">
        <v>1</v>
      </c>
      <c r="K94" s="352">
        <v>1</v>
      </c>
      <c r="L94" s="352">
        <v>0</v>
      </c>
      <c r="M94" s="399">
        <v>1</v>
      </c>
      <c r="N94" s="352">
        <v>1</v>
      </c>
      <c r="O94" s="352">
        <v>0</v>
      </c>
    </row>
    <row r="95" spans="1:15" x14ac:dyDescent="0.25">
      <c r="I95" s="353" t="s">
        <v>598</v>
      </c>
      <c r="J95" s="399">
        <v>1</v>
      </c>
      <c r="K95" s="352">
        <v>0</v>
      </c>
      <c r="L95" s="352">
        <v>1</v>
      </c>
      <c r="M95" s="399">
        <v>1</v>
      </c>
      <c r="N95" s="352">
        <v>0</v>
      </c>
      <c r="O95" s="352">
        <v>1</v>
      </c>
    </row>
    <row r="96" spans="1:15" x14ac:dyDescent="0.25">
      <c r="I96" s="353" t="s">
        <v>657</v>
      </c>
      <c r="J96" s="399">
        <v>1</v>
      </c>
      <c r="K96" s="352">
        <v>1</v>
      </c>
      <c r="L96" s="352">
        <v>0</v>
      </c>
      <c r="M96" s="399">
        <v>0</v>
      </c>
      <c r="N96" s="352">
        <v>0</v>
      </c>
      <c r="O96" s="352">
        <v>0</v>
      </c>
    </row>
    <row r="97" spans="9:15" x14ac:dyDescent="0.25">
      <c r="I97" s="353" t="s">
        <v>631</v>
      </c>
      <c r="J97" s="399">
        <v>1</v>
      </c>
      <c r="K97" s="352">
        <v>0</v>
      </c>
      <c r="L97" s="352">
        <v>1</v>
      </c>
      <c r="M97" s="399">
        <v>1</v>
      </c>
      <c r="N97" s="352">
        <v>0</v>
      </c>
      <c r="O97" s="352">
        <v>1</v>
      </c>
    </row>
    <row r="98" spans="9:15" x14ac:dyDescent="0.25">
      <c r="I98" s="140" t="s">
        <v>618</v>
      </c>
      <c r="J98" s="399">
        <v>1</v>
      </c>
      <c r="K98" s="352">
        <v>1</v>
      </c>
      <c r="L98" s="352">
        <v>0</v>
      </c>
      <c r="M98" s="399">
        <v>0</v>
      </c>
      <c r="N98" s="352">
        <v>0</v>
      </c>
      <c r="O98" s="352">
        <v>0</v>
      </c>
    </row>
    <row r="99" spans="9:15" x14ac:dyDescent="0.25">
      <c r="I99" s="353" t="s">
        <v>622</v>
      </c>
      <c r="J99" s="399">
        <v>1</v>
      </c>
      <c r="K99" s="352">
        <v>1</v>
      </c>
      <c r="L99" s="352">
        <v>0</v>
      </c>
      <c r="M99" s="399">
        <v>1</v>
      </c>
      <c r="N99" s="352">
        <v>1</v>
      </c>
      <c r="O99" s="352">
        <v>0</v>
      </c>
    </row>
    <row r="100" spans="9:15" x14ac:dyDescent="0.25">
      <c r="I100" s="353" t="s">
        <v>1217</v>
      </c>
      <c r="J100" s="399">
        <v>1</v>
      </c>
      <c r="K100" s="352">
        <v>1</v>
      </c>
      <c r="L100" s="352">
        <v>0</v>
      </c>
      <c r="M100" s="399">
        <v>1</v>
      </c>
      <c r="N100" s="352">
        <v>1</v>
      </c>
      <c r="O100" s="352">
        <v>0</v>
      </c>
    </row>
    <row r="101" spans="9:15" x14ac:dyDescent="0.25">
      <c r="I101" s="140" t="s">
        <v>1218</v>
      </c>
      <c r="J101" s="399">
        <v>1</v>
      </c>
      <c r="K101" s="352">
        <v>1</v>
      </c>
      <c r="L101" s="352">
        <v>0</v>
      </c>
      <c r="M101" s="399">
        <v>1</v>
      </c>
      <c r="N101" s="352">
        <v>1</v>
      </c>
      <c r="O101" s="352">
        <v>0</v>
      </c>
    </row>
    <row r="102" spans="9:15" x14ac:dyDescent="0.25">
      <c r="I102" s="353" t="s">
        <v>178</v>
      </c>
      <c r="J102" s="399">
        <v>1</v>
      </c>
      <c r="K102" s="352">
        <v>0</v>
      </c>
      <c r="L102" s="352">
        <v>1</v>
      </c>
      <c r="M102" s="399">
        <v>1</v>
      </c>
      <c r="N102" s="352">
        <v>0</v>
      </c>
      <c r="O102" s="352">
        <v>1</v>
      </c>
    </row>
    <row r="103" spans="9:15" x14ac:dyDescent="0.25">
      <c r="I103" s="353" t="s">
        <v>1219</v>
      </c>
      <c r="J103" s="399">
        <v>1</v>
      </c>
      <c r="K103" s="352">
        <v>1</v>
      </c>
      <c r="L103" s="352">
        <v>0</v>
      </c>
      <c r="M103" s="399">
        <v>1</v>
      </c>
      <c r="N103" s="352">
        <v>1</v>
      </c>
      <c r="O103" s="352">
        <v>0</v>
      </c>
    </row>
    <row r="104" spans="9:15" x14ac:dyDescent="0.25">
      <c r="I104" s="356" t="s">
        <v>53</v>
      </c>
      <c r="J104" s="400">
        <f t="shared" ref="J104:O104" si="1">SUM(J5:J103)</f>
        <v>13139</v>
      </c>
      <c r="K104" s="401">
        <f t="shared" si="1"/>
        <v>7366</v>
      </c>
      <c r="L104" s="401">
        <f t="shared" si="1"/>
        <v>5773</v>
      </c>
      <c r="M104" s="400">
        <f t="shared" si="1"/>
        <v>10966</v>
      </c>
      <c r="N104" s="401">
        <f t="shared" si="1"/>
        <v>6204</v>
      </c>
      <c r="O104" s="401">
        <f t="shared" si="1"/>
        <v>4762</v>
      </c>
    </row>
  </sheetData>
  <mergeCells count="14">
    <mergeCell ref="A1:G1"/>
    <mergeCell ref="A2:G2"/>
    <mergeCell ref="A3:A4"/>
    <mergeCell ref="B3:B4"/>
    <mergeCell ref="E3:E4"/>
    <mergeCell ref="C3:D3"/>
    <mergeCell ref="F3:G3"/>
    <mergeCell ref="I1:O1"/>
    <mergeCell ref="I2:O2"/>
    <mergeCell ref="I3:I4"/>
    <mergeCell ref="J3:J4"/>
    <mergeCell ref="K3:L3"/>
    <mergeCell ref="M3:M4"/>
    <mergeCell ref="N3:O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election activeCell="A20" sqref="A20"/>
    </sheetView>
  </sheetViews>
  <sheetFormatPr defaultRowHeight="15" x14ac:dyDescent="0.25"/>
  <cols>
    <col min="1" max="1" width="27.7109375" customWidth="1"/>
    <col min="2" max="5" width="18.7109375" customWidth="1"/>
  </cols>
  <sheetData>
    <row r="1" spans="1:5" ht="32.25" customHeight="1" x14ac:dyDescent="0.25">
      <c r="A1" s="455" t="s">
        <v>752</v>
      </c>
      <c r="B1" s="455"/>
      <c r="C1" s="455"/>
      <c r="D1" s="455"/>
      <c r="E1" s="455"/>
    </row>
    <row r="2" spans="1:5" ht="20.25" customHeight="1" x14ac:dyDescent="0.25">
      <c r="A2" s="458" t="s">
        <v>114</v>
      </c>
      <c r="B2" s="488" t="s">
        <v>950</v>
      </c>
      <c r="C2" s="489"/>
      <c r="D2" s="458" t="s">
        <v>750</v>
      </c>
      <c r="E2" s="458"/>
    </row>
    <row r="3" spans="1:5" x14ac:dyDescent="0.25">
      <c r="A3" s="458"/>
      <c r="B3" s="490"/>
      <c r="C3" s="491"/>
      <c r="D3" s="458"/>
      <c r="E3" s="458"/>
    </row>
    <row r="4" spans="1:5" x14ac:dyDescent="0.25">
      <c r="A4" s="458"/>
      <c r="B4" s="154" t="s">
        <v>4</v>
      </c>
      <c r="C4" s="154" t="s">
        <v>33</v>
      </c>
      <c r="D4" s="154" t="s">
        <v>4</v>
      </c>
      <c r="E4" s="154" t="s">
        <v>33</v>
      </c>
    </row>
    <row r="5" spans="1:5" x14ac:dyDescent="0.25">
      <c r="A5" s="158" t="s">
        <v>78</v>
      </c>
      <c r="B5" s="166" t="s">
        <v>17</v>
      </c>
      <c r="C5" s="166" t="s">
        <v>17</v>
      </c>
      <c r="D5" s="166" t="s">
        <v>17</v>
      </c>
      <c r="E5" s="166" t="s">
        <v>17</v>
      </c>
    </row>
    <row r="6" spans="1:5" x14ac:dyDescent="0.25">
      <c r="A6" s="19" t="s">
        <v>96</v>
      </c>
      <c r="B6" s="166" t="s">
        <v>17</v>
      </c>
      <c r="C6" s="166" t="s">
        <v>17</v>
      </c>
      <c r="D6" s="166" t="s">
        <v>17</v>
      </c>
      <c r="E6" s="166" t="s">
        <v>17</v>
      </c>
    </row>
    <row r="7" spans="1:5" x14ac:dyDescent="0.25">
      <c r="A7" s="19" t="s">
        <v>520</v>
      </c>
      <c r="B7" s="166">
        <v>1</v>
      </c>
      <c r="C7" s="166">
        <v>3</v>
      </c>
      <c r="D7" s="166">
        <v>1</v>
      </c>
      <c r="E7" s="166">
        <v>3</v>
      </c>
    </row>
    <row r="8" spans="1:5" x14ac:dyDescent="0.25">
      <c r="A8" s="19" t="s">
        <v>175</v>
      </c>
      <c r="B8" s="166">
        <v>2</v>
      </c>
      <c r="C8" s="166">
        <v>3</v>
      </c>
      <c r="D8" s="166">
        <v>2</v>
      </c>
      <c r="E8" s="166">
        <v>3</v>
      </c>
    </row>
    <row r="9" spans="1:5" x14ac:dyDescent="0.25">
      <c r="A9" s="158" t="s">
        <v>122</v>
      </c>
      <c r="B9" s="166" t="s">
        <v>17</v>
      </c>
      <c r="C9" s="166" t="s">
        <v>17</v>
      </c>
      <c r="D9" s="166" t="s">
        <v>17</v>
      </c>
      <c r="E9" s="166" t="s">
        <v>17</v>
      </c>
    </row>
    <row r="10" spans="1:5" x14ac:dyDescent="0.25">
      <c r="A10" s="158" t="s">
        <v>594</v>
      </c>
      <c r="B10" s="166" t="s">
        <v>17</v>
      </c>
      <c r="C10" s="166" t="s">
        <v>17</v>
      </c>
      <c r="D10" s="166" t="s">
        <v>17</v>
      </c>
      <c r="E10" s="166" t="s">
        <v>17</v>
      </c>
    </row>
    <row r="11" spans="1:5" x14ac:dyDescent="0.25">
      <c r="A11" s="158" t="s">
        <v>264</v>
      </c>
      <c r="B11" s="166">
        <v>2</v>
      </c>
      <c r="C11" s="166">
        <v>30</v>
      </c>
      <c r="D11" s="166">
        <v>2</v>
      </c>
      <c r="E11" s="166">
        <v>29</v>
      </c>
    </row>
    <row r="12" spans="1:5" x14ac:dyDescent="0.25">
      <c r="A12" s="158" t="s">
        <v>751</v>
      </c>
      <c r="B12" s="166">
        <v>3</v>
      </c>
      <c r="C12" s="166" t="s">
        <v>17</v>
      </c>
      <c r="D12" s="166">
        <v>3</v>
      </c>
      <c r="E12" s="166" t="s">
        <v>17</v>
      </c>
    </row>
    <row r="13" spans="1:5" x14ac:dyDescent="0.25">
      <c r="A13" s="158" t="s">
        <v>94</v>
      </c>
      <c r="B13" s="166">
        <v>6</v>
      </c>
      <c r="C13" s="166">
        <v>1</v>
      </c>
      <c r="D13" s="166">
        <v>6</v>
      </c>
      <c r="E13" s="166">
        <v>1</v>
      </c>
    </row>
    <row r="14" spans="1:5" x14ac:dyDescent="0.25">
      <c r="A14" s="158" t="s">
        <v>601</v>
      </c>
      <c r="B14" s="166">
        <v>2</v>
      </c>
      <c r="C14" s="166">
        <v>2</v>
      </c>
      <c r="D14" s="166">
        <v>2</v>
      </c>
      <c r="E14" s="166">
        <v>2</v>
      </c>
    </row>
    <row r="15" spans="1:5" x14ac:dyDescent="0.25">
      <c r="A15" s="158" t="s">
        <v>625</v>
      </c>
      <c r="B15" s="166">
        <v>1</v>
      </c>
      <c r="C15" s="166" t="s">
        <v>17</v>
      </c>
      <c r="D15" s="166">
        <v>1</v>
      </c>
      <c r="E15" s="166" t="s">
        <v>17</v>
      </c>
    </row>
    <row r="16" spans="1:5" x14ac:dyDescent="0.25">
      <c r="A16" s="158" t="s">
        <v>84</v>
      </c>
      <c r="B16" s="166">
        <v>1</v>
      </c>
      <c r="C16" s="166" t="s">
        <v>17</v>
      </c>
      <c r="D16" s="166">
        <v>1</v>
      </c>
      <c r="E16" s="166" t="s">
        <v>17</v>
      </c>
    </row>
    <row r="17" spans="1:5" x14ac:dyDescent="0.25">
      <c r="A17" s="158" t="s">
        <v>599</v>
      </c>
      <c r="B17" s="166" t="s">
        <v>17</v>
      </c>
      <c r="C17" s="166">
        <v>2</v>
      </c>
      <c r="D17" s="166" t="s">
        <v>17</v>
      </c>
      <c r="E17" s="166">
        <v>2</v>
      </c>
    </row>
    <row r="18" spans="1:5" x14ac:dyDescent="0.25">
      <c r="A18" s="158" t="s">
        <v>611</v>
      </c>
      <c r="B18" s="166" t="s">
        <v>17</v>
      </c>
      <c r="C18" s="166">
        <v>2</v>
      </c>
      <c r="D18" s="166" t="s">
        <v>17</v>
      </c>
      <c r="E18" s="166">
        <v>2</v>
      </c>
    </row>
    <row r="19" spans="1:5" x14ac:dyDescent="0.25">
      <c r="A19" s="158" t="s">
        <v>265</v>
      </c>
      <c r="B19" s="166" t="s">
        <v>17</v>
      </c>
      <c r="C19" s="166">
        <v>1</v>
      </c>
      <c r="D19" s="166" t="s">
        <v>17</v>
      </c>
      <c r="E19" s="166">
        <v>1</v>
      </c>
    </row>
    <row r="20" spans="1:5" ht="51" x14ac:dyDescent="0.25">
      <c r="A20" s="19" t="s">
        <v>1198</v>
      </c>
      <c r="B20" s="166" t="s">
        <v>17</v>
      </c>
      <c r="C20" s="166">
        <v>1</v>
      </c>
      <c r="D20" s="166" t="s">
        <v>17</v>
      </c>
      <c r="E20" s="166">
        <v>1</v>
      </c>
    </row>
    <row r="21" spans="1:5" x14ac:dyDescent="0.25">
      <c r="A21" s="159" t="s">
        <v>53</v>
      </c>
      <c r="B21" s="160">
        <v>18</v>
      </c>
      <c r="C21" s="160">
        <v>45</v>
      </c>
      <c r="D21" s="160">
        <v>18</v>
      </c>
      <c r="E21" s="160">
        <v>44</v>
      </c>
    </row>
    <row r="22" spans="1:5" ht="15.75" thickBot="1" x14ac:dyDescent="0.3"/>
    <row r="23" spans="1:5" x14ac:dyDescent="0.25">
      <c r="A23" s="229" t="s">
        <v>1009</v>
      </c>
      <c r="B23" s="230"/>
      <c r="C23" s="230"/>
      <c r="D23" s="230"/>
      <c r="E23" s="231"/>
    </row>
    <row r="24" spans="1:5" x14ac:dyDescent="0.25">
      <c r="A24" s="482" t="s">
        <v>753</v>
      </c>
      <c r="B24" s="483"/>
      <c r="C24" s="483"/>
      <c r="D24" s="483"/>
      <c r="E24" s="484"/>
    </row>
    <row r="25" spans="1:5" ht="15.75" thickBot="1" x14ac:dyDescent="0.3">
      <c r="A25" s="485"/>
      <c r="B25" s="486"/>
      <c r="C25" s="486"/>
      <c r="D25" s="486"/>
      <c r="E25" s="487"/>
    </row>
  </sheetData>
  <mergeCells count="5">
    <mergeCell ref="A1:E1"/>
    <mergeCell ref="A24:E25"/>
    <mergeCell ref="A2:A4"/>
    <mergeCell ref="D2:E3"/>
    <mergeCell ref="B2:C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election sqref="A1:J1"/>
    </sheetView>
  </sheetViews>
  <sheetFormatPr defaultRowHeight="15" x14ac:dyDescent="0.25"/>
  <cols>
    <col min="1" max="1" width="17.5703125" customWidth="1"/>
    <col min="3" max="3" width="13.28515625" customWidth="1"/>
    <col min="4" max="4" width="14.42578125" customWidth="1"/>
    <col min="5" max="5" width="12.140625" customWidth="1"/>
    <col min="6" max="6" width="19.42578125" customWidth="1"/>
    <col min="7" max="7" width="18.7109375" customWidth="1"/>
    <col min="8" max="8" width="15.5703125" customWidth="1"/>
    <col min="9" max="9" width="10.7109375" customWidth="1"/>
    <col min="10" max="10" width="12.140625" customWidth="1"/>
  </cols>
  <sheetData>
    <row r="1" spans="1:10" ht="15.75" customHeight="1" x14ac:dyDescent="0.25">
      <c r="A1" s="492" t="s">
        <v>769</v>
      </c>
      <c r="B1" s="492"/>
      <c r="C1" s="492"/>
      <c r="D1" s="492"/>
      <c r="E1" s="492"/>
      <c r="F1" s="492"/>
      <c r="G1" s="492"/>
      <c r="H1" s="492"/>
      <c r="I1" s="492"/>
      <c r="J1" s="492"/>
    </row>
    <row r="2" spans="1:10" ht="20.25" customHeight="1" x14ac:dyDescent="0.25">
      <c r="A2" s="458" t="s">
        <v>754</v>
      </c>
      <c r="B2" s="461" t="s">
        <v>756</v>
      </c>
      <c r="C2" s="458" t="s">
        <v>755</v>
      </c>
      <c r="D2" s="458"/>
      <c r="E2" s="458"/>
      <c r="F2" s="458"/>
      <c r="G2" s="458"/>
      <c r="H2" s="458"/>
      <c r="I2" s="458"/>
      <c r="J2" s="458"/>
    </row>
    <row r="3" spans="1:10" ht="40.5" customHeight="1" x14ac:dyDescent="0.25">
      <c r="A3" s="458"/>
      <c r="B3" s="494"/>
      <c r="C3" s="493" t="s">
        <v>757</v>
      </c>
      <c r="D3" s="493" t="s">
        <v>758</v>
      </c>
      <c r="E3" s="493" t="s">
        <v>759</v>
      </c>
      <c r="F3" s="493" t="s">
        <v>760</v>
      </c>
      <c r="G3" s="493" t="s">
        <v>761</v>
      </c>
      <c r="H3" s="493" t="s">
        <v>762</v>
      </c>
      <c r="I3" s="458" t="s">
        <v>763</v>
      </c>
      <c r="J3" s="458" t="s">
        <v>764</v>
      </c>
    </row>
    <row r="4" spans="1:10" x14ac:dyDescent="0.25">
      <c r="A4" s="458"/>
      <c r="B4" s="462"/>
      <c r="C4" s="493"/>
      <c r="D4" s="493"/>
      <c r="E4" s="493"/>
      <c r="F4" s="493"/>
      <c r="G4" s="493"/>
      <c r="H4" s="493"/>
      <c r="I4" s="458"/>
      <c r="J4" s="458"/>
    </row>
    <row r="5" spans="1:10" x14ac:dyDescent="0.25">
      <c r="A5" s="201" t="s">
        <v>767</v>
      </c>
      <c r="B5" s="156">
        <v>13</v>
      </c>
      <c r="C5" s="166">
        <v>1</v>
      </c>
      <c r="D5" s="166">
        <v>4</v>
      </c>
      <c r="E5" s="166" t="s">
        <v>17</v>
      </c>
      <c r="F5" s="166" t="s">
        <v>17</v>
      </c>
      <c r="G5" s="166">
        <v>7</v>
      </c>
      <c r="H5" s="166">
        <v>1</v>
      </c>
      <c r="I5" s="166">
        <v>13</v>
      </c>
      <c r="J5" s="166" t="s">
        <v>17</v>
      </c>
    </row>
    <row r="6" spans="1:10" x14ac:dyDescent="0.25">
      <c r="A6" s="201" t="s">
        <v>765</v>
      </c>
      <c r="B6" s="156">
        <v>5</v>
      </c>
      <c r="C6" s="166" t="s">
        <v>17</v>
      </c>
      <c r="D6" s="166">
        <v>1</v>
      </c>
      <c r="E6" s="166" t="s">
        <v>17</v>
      </c>
      <c r="F6" s="166" t="s">
        <v>17</v>
      </c>
      <c r="G6" s="166">
        <v>3</v>
      </c>
      <c r="H6" s="166" t="s">
        <v>17</v>
      </c>
      <c r="I6" s="166">
        <v>4</v>
      </c>
      <c r="J6" s="166">
        <v>1</v>
      </c>
    </row>
    <row r="7" spans="1:10" x14ac:dyDescent="0.25">
      <c r="A7" s="201" t="s">
        <v>766</v>
      </c>
      <c r="B7" s="156">
        <v>4</v>
      </c>
      <c r="C7" s="166" t="s">
        <v>17</v>
      </c>
      <c r="D7" s="166">
        <v>1</v>
      </c>
      <c r="E7" s="166" t="s">
        <v>17</v>
      </c>
      <c r="F7" s="166" t="s">
        <v>17</v>
      </c>
      <c r="G7" s="166">
        <v>3</v>
      </c>
      <c r="H7" s="166" t="s">
        <v>17</v>
      </c>
      <c r="I7" s="166">
        <v>4</v>
      </c>
      <c r="J7" s="166" t="s">
        <v>17</v>
      </c>
    </row>
    <row r="8" spans="1:10" x14ac:dyDescent="0.25">
      <c r="A8" s="201" t="s">
        <v>768</v>
      </c>
      <c r="B8" s="156">
        <v>1</v>
      </c>
      <c r="C8" s="166" t="s">
        <v>17</v>
      </c>
      <c r="D8" s="166" t="s">
        <v>17</v>
      </c>
      <c r="E8" s="166" t="s">
        <v>17</v>
      </c>
      <c r="F8" s="166">
        <v>1</v>
      </c>
      <c r="G8" s="166" t="s">
        <v>17</v>
      </c>
      <c r="H8" s="166" t="s">
        <v>17</v>
      </c>
      <c r="I8" s="166">
        <v>1</v>
      </c>
      <c r="J8" s="166" t="s">
        <v>17</v>
      </c>
    </row>
    <row r="9" spans="1:10" x14ac:dyDescent="0.25">
      <c r="A9" s="159" t="s">
        <v>53</v>
      </c>
      <c r="B9" s="155">
        <v>23</v>
      </c>
      <c r="C9" s="160">
        <v>1</v>
      </c>
      <c r="D9" s="160">
        <v>6</v>
      </c>
      <c r="E9" s="160" t="s">
        <v>17</v>
      </c>
      <c r="F9" s="160">
        <v>1</v>
      </c>
      <c r="G9" s="160">
        <v>13</v>
      </c>
      <c r="H9" s="160">
        <v>1</v>
      </c>
      <c r="I9" s="160">
        <v>22</v>
      </c>
      <c r="J9" s="160">
        <v>1</v>
      </c>
    </row>
    <row r="10" spans="1:10" ht="15.75" thickBot="1" x14ac:dyDescent="0.3"/>
    <row r="11" spans="1:10" x14ac:dyDescent="0.25">
      <c r="A11" s="229" t="s">
        <v>1009</v>
      </c>
      <c r="B11" s="230"/>
      <c r="C11" s="230"/>
      <c r="D11" s="230"/>
      <c r="E11" s="230"/>
      <c r="F11" s="230"/>
      <c r="G11" s="230"/>
      <c r="H11" s="230"/>
      <c r="I11" s="230"/>
      <c r="J11" s="231"/>
    </row>
    <row r="12" spans="1:10" ht="27.75" customHeight="1" thickBot="1" x14ac:dyDescent="0.3">
      <c r="A12" s="485" t="s">
        <v>770</v>
      </c>
      <c r="B12" s="486"/>
      <c r="C12" s="486"/>
      <c r="D12" s="486"/>
      <c r="E12" s="486"/>
      <c r="F12" s="486"/>
      <c r="G12" s="486"/>
      <c r="H12" s="486"/>
      <c r="I12" s="486"/>
      <c r="J12" s="487"/>
    </row>
  </sheetData>
  <sortState ref="A7:J10">
    <sortCondition descending="1" ref="B7:B10"/>
    <sortCondition ref="A7:A10"/>
  </sortState>
  <mergeCells count="13">
    <mergeCell ref="A1:J1"/>
    <mergeCell ref="A12:J12"/>
    <mergeCell ref="A2:A4"/>
    <mergeCell ref="C2:J2"/>
    <mergeCell ref="C3:C4"/>
    <mergeCell ref="D3:D4"/>
    <mergeCell ref="E3:E4"/>
    <mergeCell ref="F3:F4"/>
    <mergeCell ref="G3:G4"/>
    <mergeCell ref="I3:I4"/>
    <mergeCell ref="J3:J4"/>
    <mergeCell ref="H3:H4"/>
    <mergeCell ref="B2:B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election activeCell="J3" sqref="J3"/>
    </sheetView>
  </sheetViews>
  <sheetFormatPr defaultRowHeight="15" x14ac:dyDescent="0.25"/>
  <cols>
    <col min="1" max="1" width="16.7109375" customWidth="1"/>
    <col min="2" max="2" width="12.28515625" customWidth="1"/>
    <col min="3" max="4" width="16.7109375" customWidth="1"/>
    <col min="5" max="5" width="13" customWidth="1"/>
    <col min="6" max="6" width="12.5703125" customWidth="1"/>
    <col min="7" max="8" width="16.7109375" customWidth="1"/>
    <col min="9" max="9" width="12.7109375" customWidth="1"/>
    <col min="10" max="10" width="7.7109375" customWidth="1"/>
    <col min="11" max="11" width="16.7109375" customWidth="1"/>
    <col min="12" max="12" width="12.85546875" customWidth="1"/>
    <col min="13" max="14" width="16.7109375" customWidth="1"/>
    <col min="15" max="15" width="12.85546875" customWidth="1"/>
    <col min="16" max="17" width="16.7109375" customWidth="1"/>
  </cols>
  <sheetData>
    <row r="1" spans="1:17" ht="36.75" customHeight="1" x14ac:dyDescent="0.25">
      <c r="A1" s="460" t="s">
        <v>777</v>
      </c>
      <c r="B1" s="460"/>
      <c r="C1" s="460"/>
      <c r="D1" s="460"/>
      <c r="E1" s="460"/>
      <c r="F1" s="460"/>
      <c r="G1" s="460"/>
      <c r="H1" s="460"/>
      <c r="I1" s="460"/>
      <c r="K1" s="455" t="s">
        <v>780</v>
      </c>
      <c r="L1" s="455"/>
      <c r="M1" s="455"/>
      <c r="N1" s="455"/>
      <c r="O1" s="455"/>
      <c r="P1" s="455"/>
      <c r="Q1" s="455"/>
    </row>
    <row r="2" spans="1:17" ht="18" customHeight="1" x14ac:dyDescent="0.25">
      <c r="A2" s="458" t="s">
        <v>317</v>
      </c>
      <c r="B2" s="458" t="s">
        <v>4</v>
      </c>
      <c r="C2" s="458"/>
      <c r="D2" s="458"/>
      <c r="E2" s="458"/>
      <c r="F2" s="458" t="s">
        <v>33</v>
      </c>
      <c r="G2" s="458"/>
      <c r="H2" s="458"/>
      <c r="I2" s="458"/>
      <c r="J2" s="203"/>
      <c r="K2" s="458" t="s">
        <v>317</v>
      </c>
      <c r="L2" s="458" t="s">
        <v>4</v>
      </c>
      <c r="M2" s="458"/>
      <c r="N2" s="458"/>
      <c r="O2" s="458" t="s">
        <v>33</v>
      </c>
      <c r="P2" s="458"/>
      <c r="Q2" s="458"/>
    </row>
    <row r="3" spans="1:17" ht="18" customHeight="1" x14ac:dyDescent="0.25">
      <c r="A3" s="458"/>
      <c r="B3" s="458" t="s">
        <v>48</v>
      </c>
      <c r="C3" s="458" t="s">
        <v>771</v>
      </c>
      <c r="D3" s="458"/>
      <c r="E3" s="458"/>
      <c r="F3" s="458" t="s">
        <v>48</v>
      </c>
      <c r="G3" s="458" t="s">
        <v>771</v>
      </c>
      <c r="H3" s="458"/>
      <c r="I3" s="458"/>
      <c r="J3" s="203"/>
      <c r="K3" s="458"/>
      <c r="L3" s="458" t="s">
        <v>48</v>
      </c>
      <c r="M3" s="458" t="s">
        <v>771</v>
      </c>
      <c r="N3" s="458"/>
      <c r="O3" s="458" t="s">
        <v>48</v>
      </c>
      <c r="P3" s="458" t="s">
        <v>771</v>
      </c>
      <c r="Q3" s="458"/>
    </row>
    <row r="4" spans="1:17" x14ac:dyDescent="0.25">
      <c r="A4" s="458"/>
      <c r="B4" s="458"/>
      <c r="C4" s="185" t="s">
        <v>772</v>
      </c>
      <c r="D4" s="185" t="s">
        <v>773</v>
      </c>
      <c r="E4" s="185" t="s">
        <v>774</v>
      </c>
      <c r="F4" s="458"/>
      <c r="G4" s="185" t="s">
        <v>772</v>
      </c>
      <c r="H4" s="185" t="s">
        <v>773</v>
      </c>
      <c r="I4" s="185" t="s">
        <v>774</v>
      </c>
      <c r="J4" s="203"/>
      <c r="K4" s="458"/>
      <c r="L4" s="458"/>
      <c r="M4" s="185" t="s">
        <v>772</v>
      </c>
      <c r="N4" s="185" t="s">
        <v>773</v>
      </c>
      <c r="O4" s="458"/>
      <c r="P4" s="185" t="s">
        <v>772</v>
      </c>
      <c r="Q4" s="185" t="s">
        <v>773</v>
      </c>
    </row>
    <row r="5" spans="1:17" x14ac:dyDescent="0.25">
      <c r="A5" s="191" t="s">
        <v>312</v>
      </c>
      <c r="B5" s="199">
        <v>829</v>
      </c>
      <c r="C5" s="189">
        <v>684</v>
      </c>
      <c r="D5" s="189">
        <v>145</v>
      </c>
      <c r="E5" s="189" t="s">
        <v>17</v>
      </c>
      <c r="F5" s="43">
        <v>1566</v>
      </c>
      <c r="G5" s="15">
        <v>1450</v>
      </c>
      <c r="H5" s="189">
        <v>116</v>
      </c>
      <c r="I5" s="189" t="s">
        <v>17</v>
      </c>
      <c r="J5" s="203"/>
      <c r="K5" s="191" t="s">
        <v>312</v>
      </c>
      <c r="L5" s="43">
        <v>80246</v>
      </c>
      <c r="M5" s="15">
        <v>80227</v>
      </c>
      <c r="N5" s="189">
        <v>19</v>
      </c>
      <c r="O5" s="43">
        <v>161397</v>
      </c>
      <c r="P5" s="15">
        <v>161343</v>
      </c>
      <c r="Q5" s="189">
        <v>54</v>
      </c>
    </row>
    <row r="6" spans="1:17" x14ac:dyDescent="0.25">
      <c r="A6" s="191" t="s">
        <v>313</v>
      </c>
      <c r="B6" s="43">
        <v>1275</v>
      </c>
      <c r="C6" s="189">
        <v>951</v>
      </c>
      <c r="D6" s="189">
        <v>324</v>
      </c>
      <c r="E6" s="189" t="s">
        <v>17</v>
      </c>
      <c r="F6" s="43">
        <v>2472</v>
      </c>
      <c r="G6" s="15">
        <v>2306</v>
      </c>
      <c r="H6" s="189">
        <v>166</v>
      </c>
      <c r="I6" s="189" t="s">
        <v>17</v>
      </c>
      <c r="J6" s="203"/>
      <c r="K6" s="191" t="s">
        <v>313</v>
      </c>
      <c r="L6" s="43">
        <v>111403</v>
      </c>
      <c r="M6" s="15">
        <v>111370</v>
      </c>
      <c r="N6" s="189">
        <v>33</v>
      </c>
      <c r="O6" s="43">
        <v>168604</v>
      </c>
      <c r="P6" s="15">
        <v>168560</v>
      </c>
      <c r="Q6" s="189">
        <v>44</v>
      </c>
    </row>
    <row r="7" spans="1:17" x14ac:dyDescent="0.25">
      <c r="A7" s="191" t="s">
        <v>314</v>
      </c>
      <c r="B7" s="43">
        <v>1279</v>
      </c>
      <c r="C7" s="15">
        <v>1013</v>
      </c>
      <c r="D7" s="189">
        <v>266</v>
      </c>
      <c r="E7" s="189" t="s">
        <v>17</v>
      </c>
      <c r="F7" s="43">
        <v>2270</v>
      </c>
      <c r="G7" s="15">
        <v>2102</v>
      </c>
      <c r="H7" s="189">
        <v>168</v>
      </c>
      <c r="I7" s="189" t="s">
        <v>17</v>
      </c>
      <c r="J7" s="203"/>
      <c r="K7" s="191" t="s">
        <v>314</v>
      </c>
      <c r="L7" s="43">
        <v>142932</v>
      </c>
      <c r="M7" s="15">
        <v>142897</v>
      </c>
      <c r="N7" s="189">
        <v>35</v>
      </c>
      <c r="O7" s="43">
        <v>189259</v>
      </c>
      <c r="P7" s="15">
        <v>189206</v>
      </c>
      <c r="Q7" s="189">
        <v>53</v>
      </c>
    </row>
    <row r="8" spans="1:17" x14ac:dyDescent="0.25">
      <c r="A8" s="191" t="s">
        <v>775</v>
      </c>
      <c r="B8" s="43">
        <v>1172</v>
      </c>
      <c r="C8" s="15">
        <v>1004</v>
      </c>
      <c r="D8" s="189">
        <v>168</v>
      </c>
      <c r="E8" s="189" t="s">
        <v>17</v>
      </c>
      <c r="F8" s="43">
        <v>1859</v>
      </c>
      <c r="G8" s="15">
        <v>1716</v>
      </c>
      <c r="H8" s="189">
        <v>143</v>
      </c>
      <c r="I8" s="189" t="s">
        <v>17</v>
      </c>
      <c r="J8" s="203"/>
      <c r="K8" s="191" t="s">
        <v>775</v>
      </c>
      <c r="L8" s="43">
        <v>139696</v>
      </c>
      <c r="M8" s="15">
        <v>139660</v>
      </c>
      <c r="N8" s="189">
        <v>36</v>
      </c>
      <c r="O8" s="43">
        <v>165164</v>
      </c>
      <c r="P8" s="15">
        <v>165109</v>
      </c>
      <c r="Q8" s="189">
        <v>55</v>
      </c>
    </row>
    <row r="9" spans="1:17" x14ac:dyDescent="0.25">
      <c r="A9" s="191" t="s">
        <v>315</v>
      </c>
      <c r="B9" s="43">
        <v>1700</v>
      </c>
      <c r="C9" s="15">
        <v>1481</v>
      </c>
      <c r="D9" s="189">
        <v>219</v>
      </c>
      <c r="E9" s="189" t="s">
        <v>17</v>
      </c>
      <c r="F9" s="43">
        <v>2503</v>
      </c>
      <c r="G9" s="15">
        <v>2337</v>
      </c>
      <c r="H9" s="189">
        <v>166</v>
      </c>
      <c r="I9" s="189" t="s">
        <v>17</v>
      </c>
      <c r="J9" s="203"/>
      <c r="K9" s="191" t="s">
        <v>315</v>
      </c>
      <c r="L9" s="43">
        <v>172682</v>
      </c>
      <c r="M9" s="15">
        <v>172640</v>
      </c>
      <c r="N9" s="189">
        <v>42</v>
      </c>
      <c r="O9" s="43">
        <v>225250</v>
      </c>
      <c r="P9" s="15">
        <v>225210</v>
      </c>
      <c r="Q9" s="189">
        <v>40</v>
      </c>
    </row>
    <row r="10" spans="1:17" x14ac:dyDescent="0.25">
      <c r="A10" s="191" t="s">
        <v>316</v>
      </c>
      <c r="B10" s="43">
        <v>2584</v>
      </c>
      <c r="C10" s="15">
        <v>2352</v>
      </c>
      <c r="D10" s="189">
        <v>232</v>
      </c>
      <c r="E10" s="189" t="s">
        <v>17</v>
      </c>
      <c r="F10" s="43">
        <v>2344</v>
      </c>
      <c r="G10" s="15">
        <v>2230</v>
      </c>
      <c r="H10" s="189">
        <v>114</v>
      </c>
      <c r="I10" s="189" t="s">
        <v>17</v>
      </c>
      <c r="J10" s="203"/>
      <c r="K10" s="191" t="s">
        <v>316</v>
      </c>
      <c r="L10" s="43">
        <v>208802</v>
      </c>
      <c r="M10" s="15">
        <v>208775</v>
      </c>
      <c r="N10" s="189">
        <v>27</v>
      </c>
      <c r="O10" s="43">
        <v>219923</v>
      </c>
      <c r="P10" s="15">
        <v>219879</v>
      </c>
      <c r="Q10" s="189">
        <v>44</v>
      </c>
    </row>
    <row r="11" spans="1:17" x14ac:dyDescent="0.25">
      <c r="A11" s="187" t="s">
        <v>53</v>
      </c>
      <c r="B11" s="43">
        <v>8839</v>
      </c>
      <c r="C11" s="43">
        <v>7485</v>
      </c>
      <c r="D11" s="199" t="s">
        <v>776</v>
      </c>
      <c r="E11" s="199" t="s">
        <v>17</v>
      </c>
      <c r="F11" s="43">
        <v>13014</v>
      </c>
      <c r="G11" s="43">
        <v>12141</v>
      </c>
      <c r="H11" s="199">
        <v>873</v>
      </c>
      <c r="I11" s="199" t="s">
        <v>17</v>
      </c>
      <c r="J11" s="203"/>
      <c r="K11" s="187" t="s">
        <v>53</v>
      </c>
      <c r="L11" s="43">
        <v>855761</v>
      </c>
      <c r="M11" s="43">
        <v>855569</v>
      </c>
      <c r="N11" s="199">
        <v>192</v>
      </c>
      <c r="O11" s="199" t="s">
        <v>778</v>
      </c>
      <c r="P11" s="199" t="s">
        <v>779</v>
      </c>
      <c r="Q11" s="199">
        <v>290</v>
      </c>
    </row>
  </sheetData>
  <mergeCells count="16">
    <mergeCell ref="K1:Q1"/>
    <mergeCell ref="K2:K4"/>
    <mergeCell ref="L2:N2"/>
    <mergeCell ref="O2:Q2"/>
    <mergeCell ref="L3:L4"/>
    <mergeCell ref="M3:N3"/>
    <mergeCell ref="O3:O4"/>
    <mergeCell ref="P3:Q3"/>
    <mergeCell ref="A1:I1"/>
    <mergeCell ref="A2:A4"/>
    <mergeCell ref="B2:E2"/>
    <mergeCell ref="F2:I2"/>
    <mergeCell ref="B3:B4"/>
    <mergeCell ref="C3:E3"/>
    <mergeCell ref="F3:F4"/>
    <mergeCell ref="G3:I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activeCell="A19" sqref="A19"/>
    </sheetView>
  </sheetViews>
  <sheetFormatPr defaultRowHeight="15" x14ac:dyDescent="0.25"/>
  <cols>
    <col min="1" max="1" width="25.5703125" customWidth="1"/>
    <col min="2" max="2" width="16.7109375" customWidth="1"/>
    <col min="3" max="3" width="13.85546875" customWidth="1"/>
    <col min="4" max="4" width="15" customWidth="1"/>
    <col min="5" max="5" width="16" customWidth="1"/>
    <col min="6" max="6" width="14.5703125" customWidth="1"/>
  </cols>
  <sheetData>
    <row r="1" spans="1:6" ht="49.5" customHeight="1" x14ac:dyDescent="0.25">
      <c r="A1" s="455" t="s">
        <v>787</v>
      </c>
      <c r="B1" s="455"/>
      <c r="C1" s="455"/>
      <c r="D1" s="455"/>
      <c r="E1" s="455"/>
      <c r="F1" s="455"/>
    </row>
    <row r="2" spans="1:6" ht="25.5" customHeight="1" x14ac:dyDescent="0.25">
      <c r="A2" s="458" t="s">
        <v>114</v>
      </c>
      <c r="B2" s="458" t="s">
        <v>48</v>
      </c>
      <c r="C2" s="458" t="s">
        <v>781</v>
      </c>
      <c r="D2" s="458"/>
      <c r="E2" s="458" t="s">
        <v>782</v>
      </c>
      <c r="F2" s="458"/>
    </row>
    <row r="3" spans="1:6" ht="18.75" customHeight="1" x14ac:dyDescent="0.25">
      <c r="A3" s="458"/>
      <c r="B3" s="458"/>
      <c r="C3" s="154" t="s">
        <v>783</v>
      </c>
      <c r="D3" s="154" t="s">
        <v>784</v>
      </c>
      <c r="E3" s="154" t="s">
        <v>785</v>
      </c>
      <c r="F3" s="154" t="s">
        <v>786</v>
      </c>
    </row>
    <row r="4" spans="1:6" x14ac:dyDescent="0.25">
      <c r="A4" s="19" t="s">
        <v>80</v>
      </c>
      <c r="B4" s="7">
        <v>36</v>
      </c>
      <c r="C4" s="166">
        <v>0</v>
      </c>
      <c r="D4" s="166">
        <v>36</v>
      </c>
      <c r="E4" s="166">
        <v>0</v>
      </c>
      <c r="F4" s="166">
        <v>0</v>
      </c>
    </row>
    <row r="5" spans="1:6" x14ac:dyDescent="0.25">
      <c r="A5" s="19" t="s">
        <v>231</v>
      </c>
      <c r="B5" s="7">
        <v>3</v>
      </c>
      <c r="C5" s="166">
        <v>0</v>
      </c>
      <c r="D5" s="166">
        <v>3</v>
      </c>
      <c r="E5" s="166">
        <v>0</v>
      </c>
      <c r="F5" s="166">
        <v>0</v>
      </c>
    </row>
    <row r="6" spans="1:6" x14ac:dyDescent="0.25">
      <c r="A6" s="19" t="s">
        <v>81</v>
      </c>
      <c r="B6" s="7">
        <v>5</v>
      </c>
      <c r="C6" s="166">
        <v>0</v>
      </c>
      <c r="D6" s="166">
        <v>5</v>
      </c>
      <c r="E6" s="166">
        <v>0</v>
      </c>
      <c r="F6" s="166">
        <v>0</v>
      </c>
    </row>
    <row r="7" spans="1:6" x14ac:dyDescent="0.25">
      <c r="A7" s="19" t="s">
        <v>87</v>
      </c>
      <c r="B7" s="7">
        <v>20</v>
      </c>
      <c r="C7" s="166">
        <v>0</v>
      </c>
      <c r="D7" s="166">
        <v>20</v>
      </c>
      <c r="E7" s="166">
        <v>0</v>
      </c>
      <c r="F7" s="166">
        <v>0</v>
      </c>
    </row>
    <row r="8" spans="1:6" x14ac:dyDescent="0.25">
      <c r="A8" s="19" t="s">
        <v>494</v>
      </c>
      <c r="B8" s="7">
        <v>2</v>
      </c>
      <c r="C8" s="166">
        <v>0</v>
      </c>
      <c r="D8" s="166">
        <v>2</v>
      </c>
      <c r="E8" s="166">
        <v>0</v>
      </c>
      <c r="F8" s="166">
        <v>0</v>
      </c>
    </row>
    <row r="9" spans="1:6" x14ac:dyDescent="0.25">
      <c r="A9" s="19" t="s">
        <v>107</v>
      </c>
      <c r="B9" s="7">
        <v>9</v>
      </c>
      <c r="C9" s="166">
        <v>0</v>
      </c>
      <c r="D9" s="166">
        <v>9</v>
      </c>
      <c r="E9" s="166">
        <v>0</v>
      </c>
      <c r="F9" s="166">
        <v>0</v>
      </c>
    </row>
    <row r="10" spans="1:6" x14ac:dyDescent="0.25">
      <c r="A10" s="19" t="s">
        <v>86</v>
      </c>
      <c r="B10" s="7">
        <v>11</v>
      </c>
      <c r="C10" s="166">
        <v>0</v>
      </c>
      <c r="D10" s="166">
        <v>11</v>
      </c>
      <c r="E10" s="166">
        <v>0</v>
      </c>
      <c r="F10" s="166">
        <v>0</v>
      </c>
    </row>
    <row r="11" spans="1:6" x14ac:dyDescent="0.25">
      <c r="A11" s="19" t="s">
        <v>85</v>
      </c>
      <c r="B11" s="7">
        <v>3</v>
      </c>
      <c r="C11" s="166">
        <v>0</v>
      </c>
      <c r="D11" s="166">
        <v>3</v>
      </c>
      <c r="E11" s="166">
        <v>0</v>
      </c>
      <c r="F11" s="166">
        <v>0</v>
      </c>
    </row>
    <row r="12" spans="1:6" x14ac:dyDescent="0.25">
      <c r="A12" s="19" t="s">
        <v>603</v>
      </c>
      <c r="B12" s="7">
        <v>1</v>
      </c>
      <c r="C12" s="166">
        <v>0</v>
      </c>
      <c r="D12" s="166">
        <v>1</v>
      </c>
      <c r="E12" s="166">
        <v>0</v>
      </c>
      <c r="F12" s="166">
        <v>0</v>
      </c>
    </row>
    <row r="13" spans="1:6" x14ac:dyDescent="0.25">
      <c r="A13" s="19" t="s">
        <v>262</v>
      </c>
      <c r="B13" s="7">
        <v>2</v>
      </c>
      <c r="C13" s="166">
        <v>0</v>
      </c>
      <c r="D13" s="166">
        <v>2</v>
      </c>
      <c r="E13" s="166">
        <v>0</v>
      </c>
      <c r="F13" s="166">
        <v>0</v>
      </c>
    </row>
    <row r="14" spans="1:6" x14ac:dyDescent="0.25">
      <c r="A14" s="19" t="s">
        <v>89</v>
      </c>
      <c r="B14" s="7">
        <v>3</v>
      </c>
      <c r="C14" s="166">
        <v>0</v>
      </c>
      <c r="D14" s="166">
        <v>3</v>
      </c>
      <c r="E14" s="166">
        <v>0</v>
      </c>
      <c r="F14" s="166">
        <v>0</v>
      </c>
    </row>
    <row r="15" spans="1:6" x14ac:dyDescent="0.25">
      <c r="A15" s="19" t="s">
        <v>77</v>
      </c>
      <c r="B15" s="7">
        <v>62</v>
      </c>
      <c r="C15" s="166">
        <v>0</v>
      </c>
      <c r="D15" s="166">
        <v>62</v>
      </c>
      <c r="E15" s="166">
        <v>0</v>
      </c>
      <c r="F15" s="166">
        <v>0</v>
      </c>
    </row>
    <row r="16" spans="1:6" x14ac:dyDescent="0.25">
      <c r="A16" s="19" t="s">
        <v>175</v>
      </c>
      <c r="B16" s="7">
        <v>33</v>
      </c>
      <c r="C16" s="166">
        <v>0</v>
      </c>
      <c r="D16" s="166">
        <v>33</v>
      </c>
      <c r="E16" s="166">
        <v>0</v>
      </c>
      <c r="F16" s="166">
        <v>0</v>
      </c>
    </row>
    <row r="17" spans="1:6" x14ac:dyDescent="0.25">
      <c r="A17" s="19" t="s">
        <v>83</v>
      </c>
      <c r="B17" s="7">
        <v>29</v>
      </c>
      <c r="C17" s="166">
        <v>0</v>
      </c>
      <c r="D17" s="166">
        <v>29</v>
      </c>
      <c r="E17" s="166">
        <v>0</v>
      </c>
      <c r="F17" s="166">
        <v>0</v>
      </c>
    </row>
    <row r="18" spans="1:6" x14ac:dyDescent="0.25">
      <c r="A18" s="19" t="s">
        <v>92</v>
      </c>
      <c r="B18" s="7">
        <v>2</v>
      </c>
      <c r="C18" s="166">
        <v>0</v>
      </c>
      <c r="D18" s="166">
        <v>2</v>
      </c>
      <c r="E18" s="166">
        <v>0</v>
      </c>
      <c r="F18" s="166">
        <v>0</v>
      </c>
    </row>
    <row r="19" spans="1:6" ht="51" x14ac:dyDescent="0.25">
      <c r="A19" s="19" t="s">
        <v>1198</v>
      </c>
      <c r="B19" s="7">
        <v>1</v>
      </c>
      <c r="C19" s="166">
        <v>1</v>
      </c>
      <c r="D19" s="166">
        <v>0</v>
      </c>
      <c r="E19" s="166">
        <v>0</v>
      </c>
      <c r="F19" s="166">
        <v>0</v>
      </c>
    </row>
    <row r="20" spans="1:6" x14ac:dyDescent="0.25">
      <c r="A20" s="19" t="s">
        <v>74</v>
      </c>
      <c r="B20" s="7">
        <v>3</v>
      </c>
      <c r="C20" s="166">
        <v>0</v>
      </c>
      <c r="D20" s="166">
        <v>3</v>
      </c>
      <c r="E20" s="166">
        <v>0</v>
      </c>
      <c r="F20" s="166">
        <v>0</v>
      </c>
    </row>
    <row r="21" spans="1:6" x14ac:dyDescent="0.25">
      <c r="A21" s="19" t="s">
        <v>76</v>
      </c>
      <c r="B21" s="7">
        <v>21</v>
      </c>
      <c r="C21" s="166">
        <v>0</v>
      </c>
      <c r="D21" s="166">
        <v>21</v>
      </c>
      <c r="E21" s="166">
        <v>0</v>
      </c>
      <c r="F21" s="166">
        <v>0</v>
      </c>
    </row>
    <row r="22" spans="1:6" x14ac:dyDescent="0.25">
      <c r="A22" s="19" t="s">
        <v>91</v>
      </c>
      <c r="B22" s="7">
        <v>11</v>
      </c>
      <c r="C22" s="166">
        <v>1</v>
      </c>
      <c r="D22" s="166">
        <v>10</v>
      </c>
      <c r="E22" s="166">
        <v>0</v>
      </c>
      <c r="F22" s="166">
        <v>0</v>
      </c>
    </row>
    <row r="23" spans="1:6" x14ac:dyDescent="0.25">
      <c r="A23" s="159" t="s">
        <v>53</v>
      </c>
      <c r="B23" s="160">
        <v>257</v>
      </c>
      <c r="C23" s="160">
        <v>2</v>
      </c>
      <c r="D23" s="160">
        <v>255</v>
      </c>
      <c r="E23" s="160">
        <v>0</v>
      </c>
      <c r="F23" s="160">
        <v>0</v>
      </c>
    </row>
    <row r="24" spans="1:6" ht="15.75" thickBot="1" x14ac:dyDescent="0.3"/>
    <row r="25" spans="1:6" x14ac:dyDescent="0.25">
      <c r="A25" s="245" t="s">
        <v>1009</v>
      </c>
      <c r="B25" s="230"/>
      <c r="C25" s="230"/>
      <c r="D25" s="230"/>
      <c r="E25" s="230"/>
      <c r="F25" s="231"/>
    </row>
    <row r="26" spans="1:6" x14ac:dyDescent="0.25">
      <c r="A26" s="495" t="s">
        <v>788</v>
      </c>
      <c r="B26" s="496"/>
      <c r="C26" s="496"/>
      <c r="D26" s="496"/>
      <c r="E26" s="496"/>
      <c r="F26" s="497"/>
    </row>
    <row r="27" spans="1:6" ht="15.75" thickBot="1" x14ac:dyDescent="0.3">
      <c r="A27" s="498" t="s">
        <v>789</v>
      </c>
      <c r="B27" s="499"/>
      <c r="C27" s="499"/>
      <c r="D27" s="499"/>
      <c r="E27" s="499"/>
      <c r="F27" s="500"/>
    </row>
  </sheetData>
  <mergeCells count="7">
    <mergeCell ref="A1:F1"/>
    <mergeCell ref="A26:F26"/>
    <mergeCell ref="A27:F27"/>
    <mergeCell ref="A2:A3"/>
    <mergeCell ref="B2:B3"/>
    <mergeCell ref="C2:D2"/>
    <mergeCell ref="E2:F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election activeCell="A30" sqref="A30:K30"/>
    </sheetView>
  </sheetViews>
  <sheetFormatPr defaultRowHeight="15" x14ac:dyDescent="0.25"/>
  <cols>
    <col min="11" max="11" width="23.42578125" customWidth="1"/>
  </cols>
  <sheetData>
    <row r="1" spans="1:11" ht="27" customHeight="1" x14ac:dyDescent="0.25">
      <c r="A1" s="416" t="s">
        <v>1</v>
      </c>
      <c r="B1" s="417"/>
      <c r="C1" s="417"/>
      <c r="D1" s="417"/>
      <c r="E1" s="417"/>
      <c r="F1" s="417"/>
      <c r="G1" s="417"/>
      <c r="H1" s="417"/>
      <c r="I1" s="417"/>
      <c r="J1" s="417"/>
      <c r="K1" s="418"/>
    </row>
    <row r="2" spans="1:11" ht="15.95" customHeight="1" x14ac:dyDescent="0.25">
      <c r="A2" s="410"/>
      <c r="B2" s="411"/>
      <c r="C2" s="411"/>
      <c r="D2" s="411"/>
      <c r="E2" s="411"/>
      <c r="F2" s="411"/>
      <c r="G2" s="411"/>
      <c r="H2" s="411"/>
      <c r="I2" s="411"/>
      <c r="J2" s="411"/>
      <c r="K2" s="412"/>
    </row>
    <row r="3" spans="1:11" ht="15.95" customHeight="1" x14ac:dyDescent="0.25">
      <c r="A3" s="410" t="s">
        <v>543</v>
      </c>
      <c r="B3" s="411"/>
      <c r="C3" s="411"/>
      <c r="D3" s="411"/>
      <c r="E3" s="411"/>
      <c r="F3" s="411"/>
      <c r="G3" s="411"/>
      <c r="H3" s="411"/>
      <c r="I3" s="411"/>
      <c r="J3" s="411"/>
      <c r="K3" s="412"/>
    </row>
    <row r="4" spans="1:11" ht="15.95" customHeight="1" x14ac:dyDescent="0.25">
      <c r="A4" s="410" t="s">
        <v>544</v>
      </c>
      <c r="B4" s="411"/>
      <c r="C4" s="411"/>
      <c r="D4" s="411"/>
      <c r="E4" s="411"/>
      <c r="F4" s="411"/>
      <c r="G4" s="411"/>
      <c r="H4" s="411"/>
      <c r="I4" s="411"/>
      <c r="J4" s="411"/>
      <c r="K4" s="412"/>
    </row>
    <row r="5" spans="1:11" ht="15.95" customHeight="1" x14ac:dyDescent="0.25">
      <c r="A5" s="410" t="s">
        <v>545</v>
      </c>
      <c r="B5" s="411"/>
      <c r="C5" s="411"/>
      <c r="D5" s="411"/>
      <c r="E5" s="411"/>
      <c r="F5" s="411"/>
      <c r="G5" s="411"/>
      <c r="H5" s="411"/>
      <c r="I5" s="411"/>
      <c r="J5" s="411"/>
      <c r="K5" s="412"/>
    </row>
    <row r="6" spans="1:11" ht="15.95" customHeight="1" x14ac:dyDescent="0.25">
      <c r="A6" s="410" t="s">
        <v>546</v>
      </c>
      <c r="B6" s="411"/>
      <c r="C6" s="411"/>
      <c r="D6" s="411"/>
      <c r="E6" s="411"/>
      <c r="F6" s="411"/>
      <c r="G6" s="411"/>
      <c r="H6" s="411"/>
      <c r="I6" s="411"/>
      <c r="J6" s="411"/>
      <c r="K6" s="412"/>
    </row>
    <row r="7" spans="1:11" ht="15.95" customHeight="1" x14ac:dyDescent="0.25">
      <c r="A7" s="413" t="s">
        <v>547</v>
      </c>
      <c r="B7" s="414"/>
      <c r="C7" s="414"/>
      <c r="D7" s="414"/>
      <c r="E7" s="414"/>
      <c r="F7" s="414"/>
      <c r="G7" s="414"/>
      <c r="H7" s="414"/>
      <c r="I7" s="414"/>
      <c r="J7" s="414"/>
      <c r="K7" s="415"/>
    </row>
    <row r="8" spans="1:11" ht="15.95" customHeight="1" x14ac:dyDescent="0.25">
      <c r="A8" s="410" t="s">
        <v>548</v>
      </c>
      <c r="B8" s="411"/>
      <c r="C8" s="411"/>
      <c r="D8" s="411"/>
      <c r="E8" s="411"/>
      <c r="F8" s="411"/>
      <c r="G8" s="411"/>
      <c r="H8" s="411"/>
      <c r="I8" s="411"/>
      <c r="J8" s="411"/>
      <c r="K8" s="412"/>
    </row>
    <row r="9" spans="1:11" ht="15.95" customHeight="1" x14ac:dyDescent="0.25">
      <c r="A9" s="410" t="s">
        <v>549</v>
      </c>
      <c r="B9" s="411"/>
      <c r="C9" s="411"/>
      <c r="D9" s="411"/>
      <c r="E9" s="411"/>
      <c r="F9" s="411"/>
      <c r="G9" s="411"/>
      <c r="H9" s="411"/>
      <c r="I9" s="411"/>
      <c r="J9" s="411"/>
      <c r="K9" s="412"/>
    </row>
    <row r="10" spans="1:11" ht="15.95" customHeight="1" x14ac:dyDescent="0.25">
      <c r="A10" s="410" t="s">
        <v>1146</v>
      </c>
      <c r="B10" s="411"/>
      <c r="C10" s="411"/>
      <c r="D10" s="411"/>
      <c r="E10" s="411"/>
      <c r="F10" s="411"/>
      <c r="G10" s="411"/>
      <c r="H10" s="411"/>
      <c r="I10" s="411"/>
      <c r="J10" s="411"/>
      <c r="K10" s="412"/>
    </row>
    <row r="11" spans="1:11" ht="15.95" customHeight="1" x14ac:dyDescent="0.25">
      <c r="A11" s="410" t="s">
        <v>550</v>
      </c>
      <c r="B11" s="411"/>
      <c r="C11" s="411"/>
      <c r="D11" s="411"/>
      <c r="E11" s="411"/>
      <c r="F11" s="411"/>
      <c r="G11" s="411"/>
      <c r="H11" s="411"/>
      <c r="I11" s="411"/>
      <c r="J11" s="411"/>
      <c r="K11" s="412"/>
    </row>
    <row r="12" spans="1:11" ht="15.95" customHeight="1" x14ac:dyDescent="0.25">
      <c r="A12" s="410" t="s">
        <v>551</v>
      </c>
      <c r="B12" s="411"/>
      <c r="C12" s="411"/>
      <c r="D12" s="411"/>
      <c r="E12" s="411"/>
      <c r="F12" s="411"/>
      <c r="G12" s="411"/>
      <c r="H12" s="411"/>
      <c r="I12" s="411"/>
      <c r="J12" s="411"/>
      <c r="K12" s="412"/>
    </row>
    <row r="13" spans="1:11" ht="15.95" customHeight="1" x14ac:dyDescent="0.25">
      <c r="A13" s="410" t="s">
        <v>552</v>
      </c>
      <c r="B13" s="411"/>
      <c r="C13" s="411"/>
      <c r="D13" s="411"/>
      <c r="E13" s="411"/>
      <c r="F13" s="411"/>
      <c r="G13" s="411"/>
      <c r="H13" s="411"/>
      <c r="I13" s="411"/>
      <c r="J13" s="411"/>
      <c r="K13" s="412"/>
    </row>
    <row r="14" spans="1:11" ht="15.95" customHeight="1" x14ac:dyDescent="0.25">
      <c r="A14" s="410" t="s">
        <v>553</v>
      </c>
      <c r="B14" s="411"/>
      <c r="C14" s="411"/>
      <c r="D14" s="411"/>
      <c r="E14" s="411"/>
      <c r="F14" s="411"/>
      <c r="G14" s="411"/>
      <c r="H14" s="411"/>
      <c r="I14" s="411"/>
      <c r="J14" s="411"/>
      <c r="K14" s="412"/>
    </row>
    <row r="15" spans="1:11" ht="15.95" customHeight="1" x14ac:dyDescent="0.25">
      <c r="A15" s="410" t="s">
        <v>554</v>
      </c>
      <c r="B15" s="411"/>
      <c r="C15" s="411"/>
      <c r="D15" s="411"/>
      <c r="E15" s="411"/>
      <c r="F15" s="411"/>
      <c r="G15" s="411"/>
      <c r="H15" s="411"/>
      <c r="I15" s="411"/>
      <c r="J15" s="411"/>
      <c r="K15" s="412"/>
    </row>
    <row r="16" spans="1:11" ht="15.95" customHeight="1" x14ac:dyDescent="0.25">
      <c r="A16" s="410" t="s">
        <v>555</v>
      </c>
      <c r="B16" s="411"/>
      <c r="C16" s="411"/>
      <c r="D16" s="411"/>
      <c r="E16" s="411"/>
      <c r="F16" s="411"/>
      <c r="G16" s="411"/>
      <c r="H16" s="411"/>
      <c r="I16" s="411"/>
      <c r="J16" s="411"/>
      <c r="K16" s="412"/>
    </row>
    <row r="17" spans="1:11" ht="15.95" customHeight="1" x14ac:dyDescent="0.25">
      <c r="A17" s="410" t="s">
        <v>556</v>
      </c>
      <c r="B17" s="411"/>
      <c r="C17" s="411"/>
      <c r="D17" s="411"/>
      <c r="E17" s="411"/>
      <c r="F17" s="411"/>
      <c r="G17" s="411"/>
      <c r="H17" s="411"/>
      <c r="I17" s="411"/>
      <c r="J17" s="411"/>
      <c r="K17" s="412"/>
    </row>
    <row r="18" spans="1:11" ht="15.95" customHeight="1" x14ac:dyDescent="0.25">
      <c r="A18" s="410" t="s">
        <v>557</v>
      </c>
      <c r="B18" s="411"/>
      <c r="C18" s="411"/>
      <c r="D18" s="411"/>
      <c r="E18" s="411"/>
      <c r="F18" s="411"/>
      <c r="G18" s="411"/>
      <c r="H18" s="411"/>
      <c r="I18" s="411"/>
      <c r="J18" s="411"/>
      <c r="K18" s="412"/>
    </row>
    <row r="19" spans="1:11" ht="15.95" customHeight="1" x14ac:dyDescent="0.25">
      <c r="A19" s="410" t="s">
        <v>558</v>
      </c>
      <c r="B19" s="411"/>
      <c r="C19" s="411"/>
      <c r="D19" s="411"/>
      <c r="E19" s="411"/>
      <c r="F19" s="411"/>
      <c r="G19" s="411"/>
      <c r="H19" s="411"/>
      <c r="I19" s="411"/>
      <c r="J19" s="411"/>
      <c r="K19" s="412"/>
    </row>
    <row r="20" spans="1:11" ht="15.95" customHeight="1" x14ac:dyDescent="0.25">
      <c r="A20" s="410" t="s">
        <v>559</v>
      </c>
      <c r="B20" s="411"/>
      <c r="C20" s="411"/>
      <c r="D20" s="411"/>
      <c r="E20" s="411"/>
      <c r="F20" s="411"/>
      <c r="G20" s="411"/>
      <c r="H20" s="411"/>
      <c r="I20" s="411"/>
      <c r="J20" s="411"/>
      <c r="K20" s="412"/>
    </row>
    <row r="21" spans="1:11" ht="15.95" customHeight="1" x14ac:dyDescent="0.25">
      <c r="A21" s="410" t="s">
        <v>560</v>
      </c>
      <c r="B21" s="411"/>
      <c r="C21" s="411"/>
      <c r="D21" s="411"/>
      <c r="E21" s="411"/>
      <c r="F21" s="411"/>
      <c r="G21" s="411"/>
      <c r="H21" s="411"/>
      <c r="I21" s="411"/>
      <c r="J21" s="411"/>
      <c r="K21" s="412"/>
    </row>
    <row r="22" spans="1:11" ht="15.95" customHeight="1" x14ac:dyDescent="0.25">
      <c r="A22" s="410" t="s">
        <v>561</v>
      </c>
      <c r="B22" s="411"/>
      <c r="C22" s="411"/>
      <c r="D22" s="411"/>
      <c r="E22" s="411"/>
      <c r="F22" s="411"/>
      <c r="G22" s="411"/>
      <c r="H22" s="411"/>
      <c r="I22" s="411"/>
      <c r="J22" s="411"/>
      <c r="K22" s="412"/>
    </row>
    <row r="23" spans="1:11" ht="15.95" customHeight="1" x14ac:dyDescent="0.25">
      <c r="A23" s="410" t="s">
        <v>562</v>
      </c>
      <c r="B23" s="411"/>
      <c r="C23" s="411"/>
      <c r="D23" s="411"/>
      <c r="E23" s="411"/>
      <c r="F23" s="411"/>
      <c r="G23" s="411"/>
      <c r="H23" s="411"/>
      <c r="I23" s="411"/>
      <c r="J23" s="411"/>
      <c r="K23" s="412"/>
    </row>
    <row r="24" spans="1:11" ht="15.95" customHeight="1" x14ac:dyDescent="0.25">
      <c r="A24" s="410" t="s">
        <v>563</v>
      </c>
      <c r="B24" s="411"/>
      <c r="C24" s="411"/>
      <c r="D24" s="411"/>
      <c r="E24" s="411"/>
      <c r="F24" s="411"/>
      <c r="G24" s="411"/>
      <c r="H24" s="411"/>
      <c r="I24" s="411"/>
      <c r="J24" s="411"/>
      <c r="K24" s="412"/>
    </row>
    <row r="25" spans="1:11" ht="15.95" customHeight="1" x14ac:dyDescent="0.25">
      <c r="A25" s="410" t="s">
        <v>564</v>
      </c>
      <c r="B25" s="411"/>
      <c r="C25" s="411"/>
      <c r="D25" s="411"/>
      <c r="E25" s="411"/>
      <c r="F25" s="411"/>
      <c r="G25" s="411"/>
      <c r="H25" s="411"/>
      <c r="I25" s="411"/>
      <c r="J25" s="411"/>
      <c r="K25" s="412"/>
    </row>
    <row r="26" spans="1:11" ht="15.95" customHeight="1" x14ac:dyDescent="0.25">
      <c r="A26" s="410" t="s">
        <v>565</v>
      </c>
      <c r="B26" s="411"/>
      <c r="C26" s="411"/>
      <c r="D26" s="411"/>
      <c r="E26" s="411"/>
      <c r="F26" s="411"/>
      <c r="G26" s="411"/>
      <c r="H26" s="411"/>
      <c r="I26" s="411"/>
      <c r="J26" s="411"/>
      <c r="K26" s="412"/>
    </row>
    <row r="27" spans="1:11" ht="15.95" customHeight="1" x14ac:dyDescent="0.25">
      <c r="A27" s="410" t="s">
        <v>566</v>
      </c>
      <c r="B27" s="411"/>
      <c r="C27" s="411"/>
      <c r="D27" s="411"/>
      <c r="E27" s="411"/>
      <c r="F27" s="411"/>
      <c r="G27" s="411"/>
      <c r="H27" s="411"/>
      <c r="I27" s="411"/>
      <c r="J27" s="411"/>
      <c r="K27" s="412"/>
    </row>
    <row r="28" spans="1:11" ht="15.95" customHeight="1" x14ac:dyDescent="0.25">
      <c r="A28" s="410" t="s">
        <v>567</v>
      </c>
      <c r="B28" s="411"/>
      <c r="C28" s="411"/>
      <c r="D28" s="411"/>
      <c r="E28" s="411"/>
      <c r="F28" s="411"/>
      <c r="G28" s="411"/>
      <c r="H28" s="411"/>
      <c r="I28" s="411"/>
      <c r="J28" s="411"/>
      <c r="K28" s="412"/>
    </row>
    <row r="29" spans="1:11" ht="15.95" customHeight="1" x14ac:dyDescent="0.25">
      <c r="A29" s="410" t="s">
        <v>568</v>
      </c>
      <c r="B29" s="411"/>
      <c r="C29" s="411"/>
      <c r="D29" s="411"/>
      <c r="E29" s="411"/>
      <c r="F29" s="411"/>
      <c r="G29" s="411"/>
      <c r="H29" s="411"/>
      <c r="I29" s="411"/>
      <c r="J29" s="411"/>
      <c r="K29" s="412"/>
    </row>
    <row r="30" spans="1:11" ht="15.95" customHeight="1" x14ac:dyDescent="0.25">
      <c r="A30" s="410" t="s">
        <v>569</v>
      </c>
      <c r="B30" s="411"/>
      <c r="C30" s="411"/>
      <c r="D30" s="411"/>
      <c r="E30" s="411"/>
      <c r="F30" s="411"/>
      <c r="G30" s="411"/>
      <c r="H30" s="411"/>
      <c r="I30" s="411"/>
      <c r="J30" s="411"/>
      <c r="K30" s="412"/>
    </row>
    <row r="31" spans="1:11" ht="15.95" customHeight="1" x14ac:dyDescent="0.25">
      <c r="A31" s="410" t="s">
        <v>570</v>
      </c>
      <c r="B31" s="411"/>
      <c r="C31" s="411"/>
      <c r="D31" s="411"/>
      <c r="E31" s="411"/>
      <c r="F31" s="411"/>
      <c r="G31" s="411"/>
      <c r="H31" s="411"/>
      <c r="I31" s="411"/>
      <c r="J31" s="411"/>
      <c r="K31" s="412"/>
    </row>
    <row r="32" spans="1:11" ht="15.95" customHeight="1" x14ac:dyDescent="0.25">
      <c r="A32" s="410" t="s">
        <v>571</v>
      </c>
      <c r="B32" s="411"/>
      <c r="C32" s="411"/>
      <c r="D32" s="411"/>
      <c r="E32" s="411"/>
      <c r="F32" s="411"/>
      <c r="G32" s="411"/>
      <c r="H32" s="411"/>
      <c r="I32" s="411"/>
      <c r="J32" s="411"/>
      <c r="K32" s="412"/>
    </row>
    <row r="33" spans="1:11" ht="15.95" customHeight="1" x14ac:dyDescent="0.25">
      <c r="A33" s="410" t="s">
        <v>572</v>
      </c>
      <c r="B33" s="411"/>
      <c r="C33" s="411"/>
      <c r="D33" s="411"/>
      <c r="E33" s="411"/>
      <c r="F33" s="411"/>
      <c r="G33" s="411"/>
      <c r="H33" s="411"/>
      <c r="I33" s="411"/>
      <c r="J33" s="411"/>
      <c r="K33" s="412"/>
    </row>
    <row r="34" spans="1:11" ht="15.95" customHeight="1" x14ac:dyDescent="0.25">
      <c r="A34" s="410" t="s">
        <v>573</v>
      </c>
      <c r="B34" s="411"/>
      <c r="C34" s="411"/>
      <c r="D34" s="411"/>
      <c r="E34" s="411"/>
      <c r="F34" s="411"/>
      <c r="G34" s="411"/>
      <c r="H34" s="411"/>
      <c r="I34" s="411"/>
      <c r="J34" s="411"/>
      <c r="K34" s="412"/>
    </row>
    <row r="35" spans="1:11" ht="15.95" customHeight="1" x14ac:dyDescent="0.25">
      <c r="A35" s="422" t="s">
        <v>846</v>
      </c>
      <c r="B35" s="411"/>
      <c r="C35" s="411"/>
      <c r="D35" s="411"/>
      <c r="E35" s="411"/>
      <c r="F35" s="411"/>
      <c r="G35" s="411"/>
      <c r="H35" s="411"/>
      <c r="I35" s="411"/>
      <c r="J35" s="411"/>
      <c r="K35" s="412"/>
    </row>
    <row r="36" spans="1:11" ht="15.95" customHeight="1" x14ac:dyDescent="0.25">
      <c r="A36" s="410" t="s">
        <v>574</v>
      </c>
      <c r="B36" s="411"/>
      <c r="C36" s="411"/>
      <c r="D36" s="411"/>
      <c r="E36" s="411"/>
      <c r="F36" s="411"/>
      <c r="G36" s="411"/>
      <c r="H36" s="411"/>
      <c r="I36" s="411"/>
      <c r="J36" s="411"/>
      <c r="K36" s="412"/>
    </row>
    <row r="37" spans="1:11" ht="15.95" customHeight="1" x14ac:dyDescent="0.25">
      <c r="A37" s="410" t="s">
        <v>575</v>
      </c>
      <c r="B37" s="411"/>
      <c r="C37" s="411"/>
      <c r="D37" s="411"/>
      <c r="E37" s="411"/>
      <c r="F37" s="411"/>
      <c r="G37" s="411"/>
      <c r="H37" s="411"/>
      <c r="I37" s="411"/>
      <c r="J37" s="411"/>
      <c r="K37" s="412"/>
    </row>
    <row r="38" spans="1:11" ht="15.95" customHeight="1" x14ac:dyDescent="0.25">
      <c r="A38" s="410" t="s">
        <v>576</v>
      </c>
      <c r="B38" s="411"/>
      <c r="C38" s="411"/>
      <c r="D38" s="411"/>
      <c r="E38" s="411"/>
      <c r="F38" s="411"/>
      <c r="G38" s="411"/>
      <c r="H38" s="411"/>
      <c r="I38" s="411"/>
      <c r="J38" s="411"/>
      <c r="K38" s="412"/>
    </row>
    <row r="39" spans="1:11" ht="15.95" customHeight="1" x14ac:dyDescent="0.25">
      <c r="A39" s="410" t="s">
        <v>577</v>
      </c>
      <c r="B39" s="411"/>
      <c r="C39" s="411"/>
      <c r="D39" s="411"/>
      <c r="E39" s="411"/>
      <c r="F39" s="411"/>
      <c r="G39" s="411"/>
      <c r="H39" s="411"/>
      <c r="I39" s="411"/>
      <c r="J39" s="411"/>
      <c r="K39" s="412"/>
    </row>
    <row r="40" spans="1:11" ht="15.95" customHeight="1" x14ac:dyDescent="0.25">
      <c r="A40" s="419" t="s">
        <v>578</v>
      </c>
      <c r="B40" s="420"/>
      <c r="C40" s="420"/>
      <c r="D40" s="420"/>
      <c r="E40" s="420"/>
      <c r="F40" s="420"/>
      <c r="G40" s="420"/>
      <c r="H40" s="420"/>
      <c r="I40" s="420"/>
      <c r="J40" s="420"/>
      <c r="K40" s="421"/>
    </row>
    <row r="41" spans="1:11" ht="15.75" x14ac:dyDescent="0.25">
      <c r="A41" s="1"/>
      <c r="B41" s="1"/>
      <c r="C41" s="1"/>
      <c r="D41" s="1"/>
      <c r="E41" s="1"/>
      <c r="F41" s="1"/>
      <c r="G41" s="1"/>
      <c r="H41" s="1"/>
      <c r="I41" s="1"/>
    </row>
  </sheetData>
  <mergeCells count="40">
    <mergeCell ref="A32:K32"/>
    <mergeCell ref="A22:K22"/>
    <mergeCell ref="A23:K23"/>
    <mergeCell ref="A27:K27"/>
    <mergeCell ref="A28:K28"/>
    <mergeCell ref="A29:K29"/>
    <mergeCell ref="A30:K30"/>
    <mergeCell ref="A31:K31"/>
    <mergeCell ref="A24:K24"/>
    <mergeCell ref="A25:K25"/>
    <mergeCell ref="A26:K26"/>
    <mergeCell ref="A40:K40"/>
    <mergeCell ref="A33:K33"/>
    <mergeCell ref="A34:K34"/>
    <mergeCell ref="A36:K36"/>
    <mergeCell ref="A37:K37"/>
    <mergeCell ref="A38:K38"/>
    <mergeCell ref="A39:K39"/>
    <mergeCell ref="A35:K35"/>
    <mergeCell ref="A21:K21"/>
    <mergeCell ref="A12:K12"/>
    <mergeCell ref="A13:K13"/>
    <mergeCell ref="A14:K14"/>
    <mergeCell ref="A15:K15"/>
    <mergeCell ref="A16:K16"/>
    <mergeCell ref="A17:K17"/>
    <mergeCell ref="A18:K18"/>
    <mergeCell ref="A19:K19"/>
    <mergeCell ref="A20:K20"/>
    <mergeCell ref="A11:K11"/>
    <mergeCell ref="A7:K7"/>
    <mergeCell ref="A8:K8"/>
    <mergeCell ref="A9:K9"/>
    <mergeCell ref="A1:K1"/>
    <mergeCell ref="A5:K5"/>
    <mergeCell ref="A6:K6"/>
    <mergeCell ref="A2:K2"/>
    <mergeCell ref="A3:K3"/>
    <mergeCell ref="A4:K4"/>
    <mergeCell ref="A10:K1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election activeCell="A22" sqref="A22"/>
    </sheetView>
  </sheetViews>
  <sheetFormatPr defaultRowHeight="15" x14ac:dyDescent="0.25"/>
  <cols>
    <col min="1" max="1" width="24.42578125" customWidth="1"/>
    <col min="2" max="2" width="30.5703125" customWidth="1"/>
    <col min="3" max="3" width="25" customWidth="1"/>
    <col min="4" max="4" width="24.28515625" customWidth="1"/>
  </cols>
  <sheetData>
    <row r="1" spans="1:4" ht="34.5" customHeight="1" x14ac:dyDescent="0.25">
      <c r="A1" s="455" t="s">
        <v>796</v>
      </c>
      <c r="B1" s="455"/>
      <c r="C1" s="455"/>
      <c r="D1" s="455"/>
    </row>
    <row r="2" spans="1:4" x14ac:dyDescent="0.25">
      <c r="A2" s="458" t="s">
        <v>790</v>
      </c>
      <c r="B2" s="458"/>
      <c r="C2" s="154" t="s">
        <v>4</v>
      </c>
      <c r="D2" s="154" t="s">
        <v>33</v>
      </c>
    </row>
    <row r="3" spans="1:4" x14ac:dyDescent="0.25">
      <c r="A3" s="501" t="s">
        <v>791</v>
      </c>
      <c r="B3" s="501"/>
      <c r="C3" s="157">
        <v>83</v>
      </c>
      <c r="D3" s="157">
        <v>210</v>
      </c>
    </row>
    <row r="4" spans="1:4" x14ac:dyDescent="0.25">
      <c r="A4" s="501" t="s">
        <v>792</v>
      </c>
      <c r="B4" s="501"/>
      <c r="C4" s="157">
        <v>286</v>
      </c>
      <c r="D4" s="157">
        <v>606</v>
      </c>
    </row>
    <row r="5" spans="1:4" ht="22.5" customHeight="1" x14ac:dyDescent="0.25">
      <c r="A5" s="463" t="s">
        <v>793</v>
      </c>
      <c r="B5" s="463"/>
      <c r="C5" s="160">
        <v>369</v>
      </c>
      <c r="D5" s="160">
        <v>816</v>
      </c>
    </row>
    <row r="6" spans="1:4" x14ac:dyDescent="0.25">
      <c r="A6" s="502" t="s">
        <v>9</v>
      </c>
      <c r="B6" s="161" t="s">
        <v>794</v>
      </c>
      <c r="C6" s="168">
        <v>347</v>
      </c>
      <c r="D6" s="168">
        <v>774</v>
      </c>
    </row>
    <row r="7" spans="1:4" ht="19.5" customHeight="1" x14ac:dyDescent="0.25">
      <c r="A7" s="502"/>
      <c r="B7" s="161" t="s">
        <v>795</v>
      </c>
      <c r="C7" s="168">
        <v>22</v>
      </c>
      <c r="D7" s="168">
        <v>42</v>
      </c>
    </row>
    <row r="9" spans="1:4" ht="36.75" customHeight="1" x14ac:dyDescent="0.25">
      <c r="A9" s="455" t="s">
        <v>800</v>
      </c>
      <c r="B9" s="455"/>
      <c r="C9" s="455"/>
      <c r="D9" s="455"/>
    </row>
    <row r="10" spans="1:4" ht="22.5" customHeight="1" x14ac:dyDescent="0.25">
      <c r="A10" s="458" t="s">
        <v>114</v>
      </c>
      <c r="B10" s="458" t="s">
        <v>48</v>
      </c>
      <c r="C10" s="458" t="s">
        <v>790</v>
      </c>
      <c r="D10" s="458"/>
    </row>
    <row r="11" spans="1:4" x14ac:dyDescent="0.25">
      <c r="A11" s="458"/>
      <c r="B11" s="458"/>
      <c r="C11" s="154" t="s">
        <v>797</v>
      </c>
      <c r="D11" s="154" t="s">
        <v>798</v>
      </c>
    </row>
    <row r="12" spans="1:4" x14ac:dyDescent="0.25">
      <c r="A12" s="19" t="s">
        <v>82</v>
      </c>
      <c r="B12" s="7">
        <v>118</v>
      </c>
      <c r="C12" s="166">
        <v>87</v>
      </c>
      <c r="D12" s="166">
        <v>31</v>
      </c>
    </row>
    <row r="13" spans="1:4" x14ac:dyDescent="0.25">
      <c r="A13" s="19" t="s">
        <v>90</v>
      </c>
      <c r="B13" s="7">
        <v>111</v>
      </c>
      <c r="C13" s="166">
        <v>4</v>
      </c>
      <c r="D13" s="166">
        <v>107</v>
      </c>
    </row>
    <row r="14" spans="1:4" x14ac:dyDescent="0.25">
      <c r="A14" s="19" t="s">
        <v>261</v>
      </c>
      <c r="B14" s="7">
        <v>82</v>
      </c>
      <c r="C14" s="166">
        <v>62</v>
      </c>
      <c r="D14" s="166">
        <v>20</v>
      </c>
    </row>
    <row r="15" spans="1:4" x14ac:dyDescent="0.25">
      <c r="A15" s="19" t="s">
        <v>96</v>
      </c>
      <c r="B15" s="7">
        <v>76</v>
      </c>
      <c r="C15" s="166">
        <v>2</v>
      </c>
      <c r="D15" s="166">
        <v>74</v>
      </c>
    </row>
    <row r="16" spans="1:4" x14ac:dyDescent="0.25">
      <c r="A16" s="19" t="s">
        <v>107</v>
      </c>
      <c r="B16" s="7">
        <v>66</v>
      </c>
      <c r="C16" s="166">
        <v>7</v>
      </c>
      <c r="D16" s="166">
        <v>59</v>
      </c>
    </row>
    <row r="17" spans="1:4" x14ac:dyDescent="0.25">
      <c r="A17" s="19" t="s">
        <v>94</v>
      </c>
      <c r="B17" s="7">
        <v>46</v>
      </c>
      <c r="C17" s="166">
        <v>2</v>
      </c>
      <c r="D17" s="166">
        <v>44</v>
      </c>
    </row>
    <row r="18" spans="1:4" x14ac:dyDescent="0.25">
      <c r="A18" s="19" t="s">
        <v>87</v>
      </c>
      <c r="B18" s="7">
        <v>37</v>
      </c>
      <c r="C18" s="166">
        <v>10</v>
      </c>
      <c r="D18" s="166">
        <v>27</v>
      </c>
    </row>
    <row r="19" spans="1:4" x14ac:dyDescent="0.25">
      <c r="A19" s="19" t="s">
        <v>79</v>
      </c>
      <c r="B19" s="7">
        <v>34</v>
      </c>
      <c r="C19" s="166">
        <v>12</v>
      </c>
      <c r="D19" s="166">
        <v>22</v>
      </c>
    </row>
    <row r="20" spans="1:4" x14ac:dyDescent="0.25">
      <c r="A20" s="19" t="s">
        <v>492</v>
      </c>
      <c r="B20" s="7">
        <v>28</v>
      </c>
      <c r="C20" s="166">
        <v>0</v>
      </c>
      <c r="D20" s="166">
        <v>28</v>
      </c>
    </row>
    <row r="21" spans="1:4" x14ac:dyDescent="0.25">
      <c r="A21" s="19" t="s">
        <v>594</v>
      </c>
      <c r="B21" s="7">
        <v>21</v>
      </c>
      <c r="C21" s="166">
        <v>0</v>
      </c>
      <c r="D21" s="166">
        <v>21</v>
      </c>
    </row>
    <row r="22" spans="1:4" ht="16.5" customHeight="1" x14ac:dyDescent="0.25">
      <c r="A22" s="158" t="s">
        <v>799</v>
      </c>
      <c r="B22" s="160">
        <v>200</v>
      </c>
      <c r="C22" s="157">
        <v>24</v>
      </c>
      <c r="D22" s="157">
        <v>173</v>
      </c>
    </row>
    <row r="23" spans="1:4" x14ac:dyDescent="0.25">
      <c r="A23" s="159" t="s">
        <v>53</v>
      </c>
      <c r="B23" s="160">
        <v>816</v>
      </c>
      <c r="C23" s="160">
        <v>210</v>
      </c>
      <c r="D23" s="160">
        <v>606</v>
      </c>
    </row>
  </sheetData>
  <mergeCells count="10">
    <mergeCell ref="A1:D1"/>
    <mergeCell ref="A10:A11"/>
    <mergeCell ref="B10:B11"/>
    <mergeCell ref="C10:D10"/>
    <mergeCell ref="A9:D9"/>
    <mergeCell ref="A2:B2"/>
    <mergeCell ref="A3:B3"/>
    <mergeCell ref="A4:B4"/>
    <mergeCell ref="A5:B5"/>
    <mergeCell ref="A6:A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election sqref="A1:XFD1"/>
    </sheetView>
  </sheetViews>
  <sheetFormatPr defaultRowHeight="15" x14ac:dyDescent="0.25"/>
  <cols>
    <col min="1" max="1" width="23.5703125" customWidth="1"/>
    <col min="2" max="2" width="28.7109375" customWidth="1"/>
    <col min="3" max="8" width="16.7109375" customWidth="1"/>
  </cols>
  <sheetData>
    <row r="1" spans="1:10" ht="29.25" customHeight="1" x14ac:dyDescent="0.25">
      <c r="A1" s="460" t="s">
        <v>47</v>
      </c>
      <c r="B1" s="460"/>
      <c r="C1" s="460"/>
      <c r="D1" s="460"/>
      <c r="E1" s="460"/>
      <c r="F1" s="460"/>
      <c r="G1" s="460"/>
      <c r="H1" s="460"/>
      <c r="I1" s="3"/>
      <c r="J1" s="3"/>
    </row>
    <row r="2" spans="1:10" ht="24" customHeight="1" x14ac:dyDescent="0.25">
      <c r="A2" s="505"/>
      <c r="B2" s="505"/>
      <c r="C2" s="505" t="s">
        <v>4</v>
      </c>
      <c r="D2" s="505"/>
      <c r="E2" s="505"/>
      <c r="F2" s="478" t="s">
        <v>33</v>
      </c>
      <c r="G2" s="478"/>
      <c r="H2" s="478"/>
    </row>
    <row r="3" spans="1:10" ht="21" customHeight="1" x14ac:dyDescent="0.25">
      <c r="A3" s="505"/>
      <c r="B3" s="505"/>
      <c r="C3" s="505" t="s">
        <v>48</v>
      </c>
      <c r="D3" s="478" t="s">
        <v>9</v>
      </c>
      <c r="E3" s="478"/>
      <c r="F3" s="478" t="s">
        <v>48</v>
      </c>
      <c r="G3" s="505" t="s">
        <v>9</v>
      </c>
      <c r="H3" s="505"/>
    </row>
    <row r="4" spans="1:10" x14ac:dyDescent="0.25">
      <c r="A4" s="505"/>
      <c r="B4" s="505"/>
      <c r="C4" s="505"/>
      <c r="D4" s="208" t="s">
        <v>5</v>
      </c>
      <c r="E4" s="208" t="s">
        <v>6</v>
      </c>
      <c r="F4" s="478"/>
      <c r="G4" s="211" t="s">
        <v>5</v>
      </c>
      <c r="H4" s="211" t="s">
        <v>6</v>
      </c>
    </row>
    <row r="5" spans="1:10" ht="31.5" customHeight="1" x14ac:dyDescent="0.25">
      <c r="A5" s="468" t="s">
        <v>951</v>
      </c>
      <c r="B5" s="83" t="s">
        <v>50</v>
      </c>
      <c r="C5" s="204">
        <v>272</v>
      </c>
      <c r="D5" s="215">
        <v>269</v>
      </c>
      <c r="E5" s="215">
        <v>3</v>
      </c>
      <c r="F5" s="204">
        <v>243</v>
      </c>
      <c r="G5" s="215">
        <v>239</v>
      </c>
      <c r="H5" s="215">
        <v>4</v>
      </c>
    </row>
    <row r="6" spans="1:10" ht="27" customHeight="1" x14ac:dyDescent="0.25">
      <c r="A6" s="468"/>
      <c r="B6" s="83" t="s">
        <v>51</v>
      </c>
      <c r="C6" s="204">
        <v>2</v>
      </c>
      <c r="D6" s="215">
        <v>2</v>
      </c>
      <c r="E6" s="215">
        <v>0</v>
      </c>
      <c r="F6" s="204">
        <v>3</v>
      </c>
      <c r="G6" s="215">
        <v>3</v>
      </c>
      <c r="H6" s="215">
        <v>0</v>
      </c>
    </row>
    <row r="7" spans="1:10" ht="21.95" customHeight="1" x14ac:dyDescent="0.25">
      <c r="A7" s="468"/>
      <c r="B7" s="83" t="s">
        <v>52</v>
      </c>
      <c r="C7" s="204">
        <v>2</v>
      </c>
      <c r="D7" s="215">
        <v>0</v>
      </c>
      <c r="E7" s="215">
        <v>2</v>
      </c>
      <c r="F7" s="204">
        <v>2</v>
      </c>
      <c r="G7" s="215">
        <v>2</v>
      </c>
      <c r="H7" s="215">
        <v>0</v>
      </c>
    </row>
    <row r="8" spans="1:10" ht="21.95" customHeight="1" x14ac:dyDescent="0.25">
      <c r="A8" s="468"/>
      <c r="B8" s="292" t="s">
        <v>53</v>
      </c>
      <c r="C8" s="211">
        <v>276</v>
      </c>
      <c r="D8" s="217">
        <v>271</v>
      </c>
      <c r="E8" s="217">
        <v>5</v>
      </c>
      <c r="F8" s="211">
        <v>248</v>
      </c>
      <c r="G8" s="217">
        <v>244</v>
      </c>
      <c r="H8" s="217">
        <v>4</v>
      </c>
    </row>
    <row r="9" spans="1:10" ht="21.95" customHeight="1" x14ac:dyDescent="0.25">
      <c r="A9" s="468" t="s">
        <v>952</v>
      </c>
      <c r="B9" s="291" t="s">
        <v>55</v>
      </c>
      <c r="C9" s="246">
        <v>1189</v>
      </c>
      <c r="D9" s="468" t="s">
        <v>56</v>
      </c>
      <c r="E9" s="468" t="s">
        <v>56</v>
      </c>
      <c r="F9" s="246">
        <v>11041</v>
      </c>
      <c r="G9" s="468" t="s">
        <v>56</v>
      </c>
      <c r="H9" s="468" t="s">
        <v>56</v>
      </c>
    </row>
    <row r="10" spans="1:10" ht="30.75" customHeight="1" x14ac:dyDescent="0.25">
      <c r="A10" s="468"/>
      <c r="B10" s="291" t="s">
        <v>57</v>
      </c>
      <c r="C10" s="216">
        <v>5</v>
      </c>
      <c r="D10" s="468"/>
      <c r="E10" s="468"/>
      <c r="F10" s="216">
        <v>3</v>
      </c>
      <c r="G10" s="468"/>
      <c r="H10" s="468"/>
    </row>
    <row r="11" spans="1:10" ht="29.25" customHeight="1" x14ac:dyDescent="0.25">
      <c r="A11" s="468"/>
      <c r="B11" s="291" t="s">
        <v>58</v>
      </c>
      <c r="C11" s="216">
        <v>4</v>
      </c>
      <c r="D11" s="468"/>
      <c r="E11" s="468"/>
      <c r="F11" s="216">
        <v>70</v>
      </c>
      <c r="G11" s="468"/>
      <c r="H11" s="468"/>
    </row>
    <row r="12" spans="1:10" ht="21.95" customHeight="1" x14ac:dyDescent="0.25">
      <c r="A12" s="468"/>
      <c r="B12" s="210" t="s">
        <v>53</v>
      </c>
      <c r="C12" s="17">
        <v>1198</v>
      </c>
      <c r="D12" s="468"/>
      <c r="E12" s="468"/>
      <c r="F12" s="17">
        <v>11114</v>
      </c>
      <c r="G12" s="468"/>
      <c r="H12" s="468"/>
    </row>
    <row r="13" spans="1:10" ht="21.95" customHeight="1" x14ac:dyDescent="0.25">
      <c r="A13" s="503" t="s">
        <v>53</v>
      </c>
      <c r="B13" s="503"/>
      <c r="C13" s="504">
        <v>1474</v>
      </c>
      <c r="D13" s="504"/>
      <c r="E13" s="504"/>
      <c r="F13" s="504">
        <v>11362</v>
      </c>
      <c r="G13" s="504"/>
      <c r="H13" s="504"/>
    </row>
  </sheetData>
  <mergeCells count="17">
    <mergeCell ref="C3:C4"/>
    <mergeCell ref="D3:E3"/>
    <mergeCell ref="F3:F4"/>
    <mergeCell ref="G3:H3"/>
    <mergeCell ref="A1:H1"/>
    <mergeCell ref="A2:B4"/>
    <mergeCell ref="C2:E2"/>
    <mergeCell ref="F2:H2"/>
    <mergeCell ref="A13:B13"/>
    <mergeCell ref="C13:E13"/>
    <mergeCell ref="F13:H13"/>
    <mergeCell ref="A5:A8"/>
    <mergeCell ref="A9:A12"/>
    <mergeCell ref="D9:D12"/>
    <mergeCell ref="E9:E12"/>
    <mergeCell ref="G9:G12"/>
    <mergeCell ref="H9:H1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election activeCell="C29" sqref="C29"/>
    </sheetView>
  </sheetViews>
  <sheetFormatPr defaultRowHeight="15" x14ac:dyDescent="0.25"/>
  <cols>
    <col min="1" max="1" width="23.28515625" customWidth="1"/>
    <col min="2" max="2" width="13.85546875" customWidth="1"/>
    <col min="3" max="3" width="12.28515625" customWidth="1"/>
    <col min="4" max="4" width="13" customWidth="1"/>
    <col min="5" max="5" width="13.5703125" customWidth="1"/>
    <col min="6" max="6" width="12.7109375" customWidth="1"/>
    <col min="7" max="7" width="13.85546875" customWidth="1"/>
    <col min="8" max="8" width="0.140625" customWidth="1"/>
    <col min="9" max="9" width="6.85546875" customWidth="1"/>
    <col min="10" max="10" width="20.5703125" customWidth="1"/>
    <col min="12" max="13" width="13.42578125" customWidth="1"/>
    <col min="14" max="14" width="15.28515625" customWidth="1"/>
    <col min="15" max="15" width="17.140625" customWidth="1"/>
    <col min="16" max="16" width="17.42578125" customWidth="1"/>
    <col min="17" max="17" width="9" customWidth="1"/>
    <col min="18" max="18" width="11.140625" customWidth="1"/>
    <col min="19" max="19" width="7.5703125" customWidth="1"/>
    <col min="20" max="20" width="5" customWidth="1"/>
  </cols>
  <sheetData>
    <row r="1" spans="1:20" ht="39" customHeight="1" x14ac:dyDescent="0.25">
      <c r="A1" s="455" t="s">
        <v>970</v>
      </c>
      <c r="B1" s="455"/>
      <c r="C1" s="455"/>
      <c r="D1" s="455"/>
      <c r="E1" s="455"/>
      <c r="F1" s="455"/>
      <c r="G1" s="455"/>
      <c r="H1" s="455"/>
      <c r="I1" s="227"/>
      <c r="J1" s="511" t="s">
        <v>971</v>
      </c>
      <c r="K1" s="511"/>
      <c r="L1" s="511"/>
      <c r="M1" s="511"/>
      <c r="N1" s="511"/>
      <c r="O1" s="511"/>
      <c r="P1" s="511"/>
      <c r="Q1" s="76"/>
      <c r="R1" s="76"/>
      <c r="S1" s="76"/>
      <c r="T1" s="76"/>
    </row>
    <row r="2" spans="1:20" ht="15.75" customHeight="1" x14ac:dyDescent="0.25">
      <c r="A2" s="478"/>
      <c r="B2" s="478" t="s">
        <v>59</v>
      </c>
      <c r="C2" s="478"/>
      <c r="D2" s="478"/>
      <c r="E2" s="478" t="s">
        <v>60</v>
      </c>
      <c r="F2" s="478"/>
      <c r="G2" s="478"/>
      <c r="J2" s="478"/>
      <c r="K2" s="478" t="s">
        <v>59</v>
      </c>
      <c r="L2" s="478"/>
      <c r="M2" s="478"/>
      <c r="N2" s="478" t="s">
        <v>60</v>
      </c>
      <c r="O2" s="478"/>
      <c r="P2" s="478"/>
    </row>
    <row r="3" spans="1:20" x14ac:dyDescent="0.25">
      <c r="A3" s="478"/>
      <c r="B3" s="11" t="s">
        <v>48</v>
      </c>
      <c r="C3" s="11" t="s">
        <v>49</v>
      </c>
      <c r="D3" s="11" t="s">
        <v>54</v>
      </c>
      <c r="E3" s="11" t="s">
        <v>48</v>
      </c>
      <c r="F3" s="11" t="s">
        <v>49</v>
      </c>
      <c r="G3" s="11" t="s">
        <v>54</v>
      </c>
      <c r="J3" s="478"/>
      <c r="K3" s="11" t="s">
        <v>48</v>
      </c>
      <c r="L3" s="11" t="s">
        <v>49</v>
      </c>
      <c r="M3" s="11" t="s">
        <v>54</v>
      </c>
      <c r="N3" s="11" t="s">
        <v>48</v>
      </c>
      <c r="O3" s="11" t="s">
        <v>49</v>
      </c>
      <c r="P3" s="11" t="s">
        <v>54</v>
      </c>
    </row>
    <row r="4" spans="1:20" x14ac:dyDescent="0.25">
      <c r="A4" s="18" t="s">
        <v>61</v>
      </c>
      <c r="B4" s="12">
        <v>51</v>
      </c>
      <c r="C4" s="13">
        <v>2</v>
      </c>
      <c r="D4" s="13">
        <v>49</v>
      </c>
      <c r="E4" s="14">
        <v>1021</v>
      </c>
      <c r="F4" s="13">
        <v>2</v>
      </c>
      <c r="G4" s="15">
        <v>1019</v>
      </c>
      <c r="J4" s="18" t="s">
        <v>61</v>
      </c>
      <c r="K4" s="12">
        <v>33</v>
      </c>
      <c r="L4" s="13">
        <v>2</v>
      </c>
      <c r="M4" s="13">
        <v>31</v>
      </c>
      <c r="N4" s="14">
        <v>7396</v>
      </c>
      <c r="O4" s="13">
        <v>2</v>
      </c>
      <c r="P4" s="15">
        <v>7394</v>
      </c>
    </row>
    <row r="5" spans="1:20" x14ac:dyDescent="0.25">
      <c r="A5" s="18" t="s">
        <v>62</v>
      </c>
      <c r="B5" s="12">
        <v>20</v>
      </c>
      <c r="C5" s="13" t="s">
        <v>17</v>
      </c>
      <c r="D5" s="13">
        <v>20</v>
      </c>
      <c r="E5" s="12">
        <v>139</v>
      </c>
      <c r="F5" s="13" t="s">
        <v>17</v>
      </c>
      <c r="G5" s="13">
        <v>139</v>
      </c>
      <c r="J5" s="18" t="s">
        <v>62</v>
      </c>
      <c r="K5" s="12">
        <v>44</v>
      </c>
      <c r="L5" s="107" t="s">
        <v>17</v>
      </c>
      <c r="M5" s="13">
        <v>44</v>
      </c>
      <c r="N5" s="14">
        <v>3270</v>
      </c>
      <c r="O5" s="107" t="s">
        <v>17</v>
      </c>
      <c r="P5" s="15">
        <v>3270</v>
      </c>
    </row>
    <row r="6" spans="1:20" x14ac:dyDescent="0.25">
      <c r="A6" s="18" t="s">
        <v>63</v>
      </c>
      <c r="B6" s="12">
        <v>20</v>
      </c>
      <c r="C6" s="13" t="s">
        <v>17</v>
      </c>
      <c r="D6" s="13">
        <v>20</v>
      </c>
      <c r="E6" s="12">
        <v>35</v>
      </c>
      <c r="F6" s="13" t="s">
        <v>17</v>
      </c>
      <c r="G6" s="13">
        <v>35</v>
      </c>
      <c r="J6" s="18" t="s">
        <v>63</v>
      </c>
      <c r="K6" s="12">
        <v>15</v>
      </c>
      <c r="L6" s="107" t="s">
        <v>17</v>
      </c>
      <c r="M6" s="13">
        <v>15</v>
      </c>
      <c r="N6" s="12">
        <v>447</v>
      </c>
      <c r="O6" s="107" t="s">
        <v>17</v>
      </c>
      <c r="P6" s="13">
        <v>447</v>
      </c>
    </row>
    <row r="7" spans="1:20" x14ac:dyDescent="0.25">
      <c r="A7" s="18" t="s">
        <v>64</v>
      </c>
      <c r="B7" s="12">
        <v>279</v>
      </c>
      <c r="C7" s="13">
        <v>274</v>
      </c>
      <c r="D7" s="13">
        <v>5</v>
      </c>
      <c r="E7" s="12">
        <v>279</v>
      </c>
      <c r="F7" s="13">
        <v>274</v>
      </c>
      <c r="G7" s="13">
        <v>5</v>
      </c>
      <c r="J7" s="18" t="s">
        <v>64</v>
      </c>
      <c r="K7" s="12">
        <v>249</v>
      </c>
      <c r="L7" s="13">
        <v>246</v>
      </c>
      <c r="M7" s="13">
        <v>3</v>
      </c>
      <c r="N7" s="12">
        <v>249</v>
      </c>
      <c r="O7" s="107">
        <v>246</v>
      </c>
      <c r="P7" s="13">
        <v>3</v>
      </c>
    </row>
    <row r="8" spans="1:20" x14ac:dyDescent="0.25">
      <c r="A8" s="18" t="s">
        <v>206</v>
      </c>
      <c r="B8" s="14">
        <v>1104</v>
      </c>
      <c r="C8" s="13" t="s">
        <v>17</v>
      </c>
      <c r="D8" s="15">
        <v>1104</v>
      </c>
      <c r="E8" s="12" t="s">
        <v>17</v>
      </c>
      <c r="F8" s="13" t="s">
        <v>17</v>
      </c>
      <c r="G8" s="13" t="s">
        <v>17</v>
      </c>
      <c r="J8" s="18" t="s">
        <v>65</v>
      </c>
      <c r="K8" s="14">
        <v>11021</v>
      </c>
      <c r="L8" s="107" t="s">
        <v>17</v>
      </c>
      <c r="M8" s="15">
        <v>11021</v>
      </c>
      <c r="N8" s="12">
        <v>0</v>
      </c>
      <c r="O8" s="107" t="s">
        <v>17</v>
      </c>
      <c r="P8" s="107" t="s">
        <v>17</v>
      </c>
    </row>
    <row r="9" spans="1:20" x14ac:dyDescent="0.25">
      <c r="A9" s="16" t="s">
        <v>53</v>
      </c>
      <c r="B9" s="17">
        <v>1474</v>
      </c>
      <c r="C9" s="11">
        <v>276</v>
      </c>
      <c r="D9" s="17">
        <v>1198</v>
      </c>
      <c r="E9" s="17">
        <v>1474</v>
      </c>
      <c r="F9" s="11">
        <v>276</v>
      </c>
      <c r="G9" s="17">
        <v>1198</v>
      </c>
      <c r="J9" s="16" t="s">
        <v>53</v>
      </c>
      <c r="K9" s="17">
        <v>11362</v>
      </c>
      <c r="L9" s="11">
        <v>248</v>
      </c>
      <c r="M9" s="17">
        <v>11114</v>
      </c>
      <c r="N9" s="17">
        <v>11362</v>
      </c>
      <c r="O9" s="11">
        <v>248</v>
      </c>
      <c r="P9" s="17">
        <v>11114</v>
      </c>
    </row>
    <row r="12" spans="1:20" x14ac:dyDescent="0.25">
      <c r="A12" s="508" t="s">
        <v>1054</v>
      </c>
      <c r="B12" s="509"/>
      <c r="C12" s="509"/>
      <c r="D12" s="509"/>
      <c r="E12" s="509"/>
      <c r="F12" s="509"/>
      <c r="G12" s="510"/>
      <c r="H12" s="112"/>
      <c r="I12" s="112"/>
      <c r="J12" s="112"/>
      <c r="K12" s="112"/>
      <c r="L12" s="112"/>
    </row>
    <row r="13" spans="1:20" ht="38.25" customHeight="1" x14ac:dyDescent="0.25">
      <c r="A13" s="506" t="s">
        <v>1055</v>
      </c>
      <c r="B13" s="483"/>
      <c r="C13" s="483"/>
      <c r="D13" s="483"/>
      <c r="E13" s="483"/>
      <c r="F13" s="483"/>
      <c r="G13" s="507"/>
      <c r="H13" s="226"/>
      <c r="I13" s="226"/>
      <c r="J13" s="112"/>
      <c r="K13" s="112"/>
      <c r="L13" s="112"/>
    </row>
    <row r="14" spans="1:20" ht="30.75" customHeight="1" x14ac:dyDescent="0.25">
      <c r="A14" s="506" t="s">
        <v>1130</v>
      </c>
      <c r="B14" s="483"/>
      <c r="C14" s="483"/>
      <c r="D14" s="483"/>
      <c r="E14" s="483"/>
      <c r="F14" s="483"/>
      <c r="G14" s="507"/>
      <c r="H14" s="112"/>
      <c r="I14" s="112"/>
      <c r="J14" s="112"/>
      <c r="K14" s="112"/>
      <c r="L14" s="112"/>
    </row>
    <row r="15" spans="1:20" x14ac:dyDescent="0.25">
      <c r="A15" s="247" t="s">
        <v>1056</v>
      </c>
      <c r="B15" s="248"/>
      <c r="C15" s="248"/>
      <c r="D15" s="248"/>
      <c r="E15" s="248"/>
      <c r="F15" s="248"/>
      <c r="G15" s="249"/>
      <c r="H15" s="112"/>
      <c r="I15" s="112"/>
      <c r="J15" s="112"/>
      <c r="K15" s="112"/>
      <c r="L15" s="112"/>
    </row>
    <row r="16" spans="1:20" x14ac:dyDescent="0.25">
      <c r="A16" s="112"/>
      <c r="B16" s="112"/>
      <c r="C16" s="112"/>
      <c r="D16" s="112"/>
      <c r="E16" s="112"/>
      <c r="F16" s="112"/>
      <c r="G16" s="112"/>
      <c r="H16" s="112"/>
      <c r="I16" s="112"/>
      <c r="J16" s="112"/>
    </row>
    <row r="17" spans="1:10" x14ac:dyDescent="0.25">
      <c r="A17" s="112"/>
      <c r="B17" s="112"/>
      <c r="C17" s="112"/>
      <c r="D17" s="112"/>
      <c r="E17" s="112"/>
      <c r="F17" s="112"/>
      <c r="G17" s="112"/>
      <c r="H17" s="112"/>
      <c r="I17" s="112"/>
      <c r="J17" s="112"/>
    </row>
    <row r="18" spans="1:10" x14ac:dyDescent="0.25">
      <c r="A18" s="112"/>
      <c r="B18" s="112"/>
      <c r="C18" s="112"/>
      <c r="D18" s="112"/>
      <c r="E18" s="112"/>
      <c r="F18" s="112"/>
      <c r="G18" s="112"/>
      <c r="H18" s="112"/>
      <c r="I18" s="112"/>
      <c r="J18" s="112"/>
    </row>
    <row r="19" spans="1:10" x14ac:dyDescent="0.25">
      <c r="A19" s="112"/>
      <c r="B19" s="112"/>
      <c r="C19" s="112"/>
      <c r="D19" s="112"/>
      <c r="E19" s="112"/>
      <c r="F19" s="112"/>
      <c r="G19" s="112"/>
      <c r="H19" s="112"/>
      <c r="I19" s="112"/>
      <c r="J19" s="112"/>
    </row>
    <row r="20" spans="1:10" x14ac:dyDescent="0.25">
      <c r="A20" s="112"/>
      <c r="B20" s="112"/>
      <c r="C20" s="112"/>
      <c r="D20" s="112"/>
      <c r="E20" s="112"/>
      <c r="F20" s="112"/>
      <c r="G20" s="112"/>
      <c r="H20" s="112"/>
      <c r="I20" s="112"/>
      <c r="J20" s="112"/>
    </row>
    <row r="21" spans="1:10" x14ac:dyDescent="0.25">
      <c r="A21" s="112"/>
      <c r="B21" s="112"/>
      <c r="C21" s="112"/>
      <c r="D21" s="112"/>
      <c r="E21" s="112"/>
      <c r="F21" s="112"/>
      <c r="G21" s="112"/>
      <c r="H21" s="112"/>
      <c r="I21" s="112"/>
      <c r="J21" s="112"/>
    </row>
    <row r="22" spans="1:10" x14ac:dyDescent="0.25">
      <c r="A22" s="112"/>
      <c r="B22" s="112"/>
      <c r="C22" s="112"/>
      <c r="D22" s="112"/>
      <c r="E22" s="112"/>
      <c r="F22" s="112"/>
      <c r="G22" s="112"/>
      <c r="H22" s="112"/>
      <c r="I22" s="112"/>
      <c r="J22" s="112"/>
    </row>
    <row r="23" spans="1:10" x14ac:dyDescent="0.25">
      <c r="A23" s="112"/>
      <c r="B23" s="112"/>
      <c r="C23" s="112"/>
      <c r="D23" s="112"/>
      <c r="E23" s="112"/>
      <c r="F23" s="112"/>
      <c r="G23" s="112"/>
      <c r="H23" s="112"/>
      <c r="I23" s="112"/>
      <c r="J23" s="112"/>
    </row>
    <row r="24" spans="1:10" x14ac:dyDescent="0.25">
      <c r="A24" s="112"/>
      <c r="B24" s="112"/>
      <c r="C24" s="112"/>
      <c r="D24" s="112"/>
      <c r="E24" s="112"/>
      <c r="F24" s="112"/>
      <c r="G24" s="112"/>
      <c r="H24" s="112"/>
      <c r="I24" s="112"/>
      <c r="J24" s="112"/>
    </row>
  </sheetData>
  <mergeCells count="11">
    <mergeCell ref="A13:G13"/>
    <mergeCell ref="A12:G12"/>
    <mergeCell ref="J1:P1"/>
    <mergeCell ref="A14:G14"/>
    <mergeCell ref="J2:J3"/>
    <mergeCell ref="K2:M2"/>
    <mergeCell ref="N2:P2"/>
    <mergeCell ref="A1:H1"/>
    <mergeCell ref="A2:A3"/>
    <mergeCell ref="B2:D2"/>
    <mergeCell ref="E2:G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showGridLines="0" workbookViewId="0">
      <pane ySplit="4" topLeftCell="A27" activePane="bottomLeft" state="frozen"/>
      <selection pane="bottomLeft" activeCell="J52" sqref="J52"/>
    </sheetView>
  </sheetViews>
  <sheetFormatPr defaultRowHeight="15" x14ac:dyDescent="0.25"/>
  <cols>
    <col min="1" max="1" width="28.7109375" customWidth="1"/>
    <col min="2" max="2" width="15.7109375" customWidth="1"/>
    <col min="3" max="3" width="10" customWidth="1"/>
    <col min="4" max="4" width="9.85546875" customWidth="1"/>
    <col min="6" max="6" width="12" customWidth="1"/>
    <col min="7" max="7" width="16.28515625" customWidth="1"/>
    <col min="8" max="8" width="18.5703125" customWidth="1"/>
    <col min="9" max="9" width="6.28515625" customWidth="1"/>
    <col min="10" max="10" width="30.42578125" customWidth="1"/>
    <col min="11" max="11" width="15.85546875" customWidth="1"/>
    <col min="12" max="12" width="10.5703125" customWidth="1"/>
    <col min="13" max="13" width="11.28515625" customWidth="1"/>
    <col min="14" max="14" width="10.42578125" customWidth="1"/>
    <col min="15" max="15" width="12.42578125" customWidth="1"/>
    <col min="16" max="16" width="15" customWidth="1"/>
    <col min="17" max="17" width="19" customWidth="1"/>
  </cols>
  <sheetData>
    <row r="1" spans="1:20" ht="23.25" customHeight="1" x14ac:dyDescent="0.25">
      <c r="A1" s="460" t="s">
        <v>972</v>
      </c>
      <c r="B1" s="460"/>
      <c r="C1" s="460"/>
      <c r="D1" s="460"/>
      <c r="E1" s="460"/>
      <c r="F1" s="460"/>
      <c r="G1" s="460"/>
      <c r="H1" s="460"/>
      <c r="I1" s="460"/>
      <c r="J1" s="460" t="s">
        <v>973</v>
      </c>
      <c r="K1" s="460"/>
      <c r="L1" s="460"/>
      <c r="M1" s="460"/>
      <c r="N1" s="460"/>
      <c r="O1" s="460"/>
      <c r="P1" s="460"/>
      <c r="Q1" s="460"/>
      <c r="R1" s="460"/>
      <c r="S1" s="460"/>
      <c r="T1" s="460"/>
    </row>
    <row r="2" spans="1:20" ht="21.75" customHeight="1" x14ac:dyDescent="0.25">
      <c r="A2" s="512" t="s">
        <v>67</v>
      </c>
      <c r="B2" s="513" t="s">
        <v>519</v>
      </c>
      <c r="C2" s="505" t="s">
        <v>49</v>
      </c>
      <c r="D2" s="505"/>
      <c r="E2" s="505"/>
      <c r="F2" s="505" t="s">
        <v>54</v>
      </c>
      <c r="G2" s="505"/>
      <c r="H2" s="505"/>
      <c r="I2" s="169"/>
      <c r="J2" s="512" t="s">
        <v>67</v>
      </c>
      <c r="K2" s="513" t="s">
        <v>519</v>
      </c>
      <c r="L2" s="505" t="s">
        <v>49</v>
      </c>
      <c r="M2" s="505"/>
      <c r="N2" s="505"/>
      <c r="O2" s="505" t="s">
        <v>54</v>
      </c>
      <c r="P2" s="505"/>
      <c r="Q2" s="505"/>
    </row>
    <row r="3" spans="1:20" ht="24.75" customHeight="1" x14ac:dyDescent="0.25">
      <c r="A3" s="512"/>
      <c r="B3" s="514"/>
      <c r="C3" s="505" t="s">
        <v>69</v>
      </c>
      <c r="D3" s="505"/>
      <c r="E3" s="505" t="s">
        <v>70</v>
      </c>
      <c r="F3" s="505" t="s">
        <v>168</v>
      </c>
      <c r="G3" s="505" t="s">
        <v>71</v>
      </c>
      <c r="H3" s="505" t="s">
        <v>169</v>
      </c>
      <c r="I3" s="169"/>
      <c r="J3" s="512"/>
      <c r="K3" s="514"/>
      <c r="L3" s="505" t="s">
        <v>69</v>
      </c>
      <c r="M3" s="505"/>
      <c r="N3" s="505" t="s">
        <v>70</v>
      </c>
      <c r="O3" s="505" t="s">
        <v>168</v>
      </c>
      <c r="P3" s="505" t="s">
        <v>71</v>
      </c>
      <c r="Q3" s="505" t="s">
        <v>169</v>
      </c>
    </row>
    <row r="4" spans="1:20" x14ac:dyDescent="0.25">
      <c r="A4" s="512"/>
      <c r="B4" s="515"/>
      <c r="C4" s="200" t="s">
        <v>72</v>
      </c>
      <c r="D4" s="200" t="s">
        <v>73</v>
      </c>
      <c r="E4" s="505"/>
      <c r="F4" s="505"/>
      <c r="G4" s="505"/>
      <c r="H4" s="505"/>
      <c r="I4" s="169"/>
      <c r="J4" s="512"/>
      <c r="K4" s="515"/>
      <c r="L4" s="200" t="s">
        <v>72</v>
      </c>
      <c r="M4" s="200" t="s">
        <v>73</v>
      </c>
      <c r="N4" s="505"/>
      <c r="O4" s="505"/>
      <c r="P4" s="505"/>
      <c r="Q4" s="505"/>
    </row>
    <row r="5" spans="1:20" x14ac:dyDescent="0.25">
      <c r="A5" s="53" t="s">
        <v>74</v>
      </c>
      <c r="B5" s="113">
        <v>369</v>
      </c>
      <c r="C5" s="54">
        <v>4</v>
      </c>
      <c r="D5" s="54" t="s">
        <v>17</v>
      </c>
      <c r="E5" s="54" t="s">
        <v>17</v>
      </c>
      <c r="F5" s="54">
        <v>364</v>
      </c>
      <c r="G5" s="54" t="s">
        <v>17</v>
      </c>
      <c r="H5" s="54">
        <v>1</v>
      </c>
      <c r="J5" s="116" t="s">
        <v>74</v>
      </c>
      <c r="K5" s="122">
        <v>10453</v>
      </c>
      <c r="L5" s="118">
        <v>2</v>
      </c>
      <c r="M5" s="54" t="s">
        <v>17</v>
      </c>
      <c r="N5" s="54" t="s">
        <v>17</v>
      </c>
      <c r="O5" s="123">
        <v>10449</v>
      </c>
      <c r="P5" s="54" t="s">
        <v>17</v>
      </c>
      <c r="Q5" s="118">
        <v>2</v>
      </c>
    </row>
    <row r="6" spans="1:20" x14ac:dyDescent="0.25">
      <c r="A6" s="53" t="s">
        <v>75</v>
      </c>
      <c r="B6" s="113">
        <v>299</v>
      </c>
      <c r="C6" s="54">
        <v>245</v>
      </c>
      <c r="D6" s="54">
        <v>2</v>
      </c>
      <c r="E6" s="54" t="s">
        <v>17</v>
      </c>
      <c r="F6" s="54">
        <v>52</v>
      </c>
      <c r="G6" s="54" t="s">
        <v>17</v>
      </c>
      <c r="H6" s="54" t="s">
        <v>17</v>
      </c>
      <c r="J6" s="116" t="s">
        <v>75</v>
      </c>
      <c r="K6" s="117">
        <v>252</v>
      </c>
      <c r="L6" s="118">
        <v>229</v>
      </c>
      <c r="M6" s="118">
        <v>2</v>
      </c>
      <c r="N6" s="54" t="s">
        <v>17</v>
      </c>
      <c r="O6" s="118">
        <v>18</v>
      </c>
      <c r="P6" s="118">
        <v>3</v>
      </c>
      <c r="Q6" s="54" t="s">
        <v>17</v>
      </c>
    </row>
    <row r="7" spans="1:20" x14ac:dyDescent="0.25">
      <c r="A7" s="53" t="s">
        <v>76</v>
      </c>
      <c r="B7" s="113">
        <v>292</v>
      </c>
      <c r="C7" s="54" t="s">
        <v>17</v>
      </c>
      <c r="D7" s="54" t="s">
        <v>17</v>
      </c>
      <c r="E7" s="54" t="s">
        <v>17</v>
      </c>
      <c r="F7" s="54">
        <v>292</v>
      </c>
      <c r="G7" s="54" t="s">
        <v>17</v>
      </c>
      <c r="H7" s="54" t="s">
        <v>17</v>
      </c>
      <c r="J7" s="116" t="s">
        <v>79</v>
      </c>
      <c r="K7" s="117">
        <v>192</v>
      </c>
      <c r="L7" s="118">
        <v>1</v>
      </c>
      <c r="M7" s="54" t="s">
        <v>17</v>
      </c>
      <c r="N7" s="54" t="s">
        <v>17</v>
      </c>
      <c r="O7" s="118">
        <v>150</v>
      </c>
      <c r="P7" s="54" t="s">
        <v>17</v>
      </c>
      <c r="Q7" s="118">
        <v>41</v>
      </c>
    </row>
    <row r="8" spans="1:20" x14ac:dyDescent="0.25">
      <c r="A8" s="53" t="s">
        <v>77</v>
      </c>
      <c r="B8" s="113">
        <v>181</v>
      </c>
      <c r="C8" s="54" t="s">
        <v>17</v>
      </c>
      <c r="D8" s="54" t="s">
        <v>17</v>
      </c>
      <c r="E8" s="54" t="s">
        <v>17</v>
      </c>
      <c r="F8" s="54">
        <v>180</v>
      </c>
      <c r="G8" s="54">
        <v>1</v>
      </c>
      <c r="H8" s="54" t="s">
        <v>17</v>
      </c>
      <c r="J8" s="116" t="s">
        <v>81</v>
      </c>
      <c r="K8" s="117">
        <v>82</v>
      </c>
      <c r="L8" s="54" t="s">
        <v>17</v>
      </c>
      <c r="M8" s="54" t="s">
        <v>17</v>
      </c>
      <c r="N8" s="54" t="s">
        <v>17</v>
      </c>
      <c r="O8" s="118">
        <v>82</v>
      </c>
      <c r="P8" s="54" t="s">
        <v>17</v>
      </c>
      <c r="Q8" s="54" t="s">
        <v>17</v>
      </c>
    </row>
    <row r="9" spans="1:20" x14ac:dyDescent="0.25">
      <c r="A9" s="53" t="s">
        <v>78</v>
      </c>
      <c r="B9" s="113">
        <v>105</v>
      </c>
      <c r="C9" s="54">
        <v>4</v>
      </c>
      <c r="D9" s="54" t="s">
        <v>17</v>
      </c>
      <c r="E9" s="54" t="s">
        <v>17</v>
      </c>
      <c r="F9" s="54">
        <v>101</v>
      </c>
      <c r="G9" s="54" t="s">
        <v>17</v>
      </c>
      <c r="H9" s="54" t="s">
        <v>17</v>
      </c>
      <c r="J9" s="116" t="s">
        <v>78</v>
      </c>
      <c r="K9" s="117">
        <v>44</v>
      </c>
      <c r="L9" s="54" t="s">
        <v>17</v>
      </c>
      <c r="M9" s="54" t="s">
        <v>17</v>
      </c>
      <c r="N9" s="54" t="s">
        <v>17</v>
      </c>
      <c r="O9" s="118">
        <v>41</v>
      </c>
      <c r="P9" s="54" t="s">
        <v>17</v>
      </c>
      <c r="Q9" s="118">
        <v>3</v>
      </c>
    </row>
    <row r="10" spans="1:20" x14ac:dyDescent="0.25">
      <c r="A10" s="53" t="s">
        <v>79</v>
      </c>
      <c r="B10" s="113">
        <v>29</v>
      </c>
      <c r="C10" s="54">
        <v>6</v>
      </c>
      <c r="D10" s="54" t="s">
        <v>17</v>
      </c>
      <c r="E10" s="54" t="s">
        <v>17</v>
      </c>
      <c r="F10" s="54">
        <v>23</v>
      </c>
      <c r="G10" s="54" t="s">
        <v>17</v>
      </c>
      <c r="H10" s="54" t="s">
        <v>17</v>
      </c>
      <c r="J10" s="116" t="s">
        <v>77</v>
      </c>
      <c r="K10" s="117">
        <v>44</v>
      </c>
      <c r="L10" s="54" t="s">
        <v>17</v>
      </c>
      <c r="M10" s="54" t="s">
        <v>17</v>
      </c>
      <c r="N10" s="54" t="s">
        <v>17</v>
      </c>
      <c r="O10" s="118">
        <v>44</v>
      </c>
      <c r="P10" s="54" t="s">
        <v>17</v>
      </c>
      <c r="Q10" s="54" t="s">
        <v>17</v>
      </c>
    </row>
    <row r="11" spans="1:20" x14ac:dyDescent="0.25">
      <c r="A11" s="53" t="s">
        <v>80</v>
      </c>
      <c r="B11" s="113">
        <v>20</v>
      </c>
      <c r="C11" s="54" t="s">
        <v>17</v>
      </c>
      <c r="D11" s="54" t="s">
        <v>17</v>
      </c>
      <c r="E11" s="54" t="s">
        <v>17</v>
      </c>
      <c r="F11" s="54">
        <v>20</v>
      </c>
      <c r="G11" s="54" t="s">
        <v>17</v>
      </c>
      <c r="H11" s="54" t="s">
        <v>17</v>
      </c>
      <c r="J11" s="116" t="s">
        <v>86</v>
      </c>
      <c r="K11" s="117">
        <v>34</v>
      </c>
      <c r="L11" s="54" t="s">
        <v>17</v>
      </c>
      <c r="M11" s="54" t="s">
        <v>17</v>
      </c>
      <c r="N11" s="54" t="s">
        <v>17</v>
      </c>
      <c r="O11" s="118">
        <v>33</v>
      </c>
      <c r="P11" s="54" t="s">
        <v>17</v>
      </c>
      <c r="Q11" s="118">
        <v>1</v>
      </c>
    </row>
    <row r="12" spans="1:20" x14ac:dyDescent="0.25">
      <c r="A12" s="53" t="s">
        <v>81</v>
      </c>
      <c r="B12" s="113">
        <v>20</v>
      </c>
      <c r="C12" s="54" t="s">
        <v>17</v>
      </c>
      <c r="D12" s="54" t="s">
        <v>17</v>
      </c>
      <c r="E12" s="54" t="s">
        <v>17</v>
      </c>
      <c r="F12" s="54">
        <v>20</v>
      </c>
      <c r="G12" s="54" t="s">
        <v>17</v>
      </c>
      <c r="H12" s="54" t="s">
        <v>17</v>
      </c>
      <c r="J12" s="116" t="s">
        <v>90</v>
      </c>
      <c r="K12" s="117">
        <v>34</v>
      </c>
      <c r="L12" s="54" t="s">
        <v>17</v>
      </c>
      <c r="M12" s="54" t="s">
        <v>17</v>
      </c>
      <c r="N12" s="54" t="s">
        <v>17</v>
      </c>
      <c r="O12" s="118">
        <v>34</v>
      </c>
      <c r="P12" s="54" t="s">
        <v>17</v>
      </c>
      <c r="Q12" s="54" t="s">
        <v>17</v>
      </c>
    </row>
    <row r="13" spans="1:20" x14ac:dyDescent="0.25">
      <c r="A13" s="53" t="s">
        <v>82</v>
      </c>
      <c r="B13" s="113">
        <v>20</v>
      </c>
      <c r="C13" s="54" t="s">
        <v>17</v>
      </c>
      <c r="D13" s="54" t="s">
        <v>17</v>
      </c>
      <c r="E13" s="54" t="s">
        <v>17</v>
      </c>
      <c r="F13" s="54">
        <v>20</v>
      </c>
      <c r="G13" s="54" t="s">
        <v>17</v>
      </c>
      <c r="H13" s="54" t="s">
        <v>17</v>
      </c>
      <c r="J13" s="116" t="s">
        <v>83</v>
      </c>
      <c r="K13" s="117">
        <v>27</v>
      </c>
      <c r="L13" s="54" t="s">
        <v>17</v>
      </c>
      <c r="M13" s="54" t="s">
        <v>17</v>
      </c>
      <c r="N13" s="54" t="s">
        <v>17</v>
      </c>
      <c r="O13" s="118">
        <v>26</v>
      </c>
      <c r="P13" s="54" t="s">
        <v>17</v>
      </c>
      <c r="Q13" s="118">
        <v>1</v>
      </c>
    </row>
    <row r="14" spans="1:20" x14ac:dyDescent="0.25">
      <c r="A14" s="53" t="s">
        <v>83</v>
      </c>
      <c r="B14" s="113">
        <v>18</v>
      </c>
      <c r="C14" s="54" t="s">
        <v>17</v>
      </c>
      <c r="D14" s="54" t="s">
        <v>17</v>
      </c>
      <c r="E14" s="54" t="s">
        <v>17</v>
      </c>
      <c r="F14" s="54">
        <v>18</v>
      </c>
      <c r="G14" s="54" t="s">
        <v>17</v>
      </c>
      <c r="H14" s="54" t="s">
        <v>17</v>
      </c>
      <c r="J14" s="116" t="s">
        <v>88</v>
      </c>
      <c r="K14" s="117">
        <v>24</v>
      </c>
      <c r="L14" s="54" t="s">
        <v>17</v>
      </c>
      <c r="M14" s="54" t="s">
        <v>17</v>
      </c>
      <c r="N14" s="54" t="s">
        <v>17</v>
      </c>
      <c r="O14" s="118">
        <v>22</v>
      </c>
      <c r="P14" s="54" t="s">
        <v>17</v>
      </c>
      <c r="Q14" s="118">
        <v>2</v>
      </c>
    </row>
    <row r="15" spans="1:20" x14ac:dyDescent="0.25">
      <c r="A15" s="53" t="s">
        <v>84</v>
      </c>
      <c r="B15" s="113">
        <v>14</v>
      </c>
      <c r="C15" s="54" t="s">
        <v>17</v>
      </c>
      <c r="D15" s="54" t="s">
        <v>17</v>
      </c>
      <c r="E15" s="54" t="s">
        <v>17</v>
      </c>
      <c r="F15" s="54">
        <v>14</v>
      </c>
      <c r="G15" s="54" t="s">
        <v>17</v>
      </c>
      <c r="H15" s="54" t="s">
        <v>17</v>
      </c>
      <c r="J15" s="116" t="s">
        <v>97</v>
      </c>
      <c r="K15" s="117">
        <v>14</v>
      </c>
      <c r="L15" s="54" t="s">
        <v>17</v>
      </c>
      <c r="M15" s="54" t="s">
        <v>17</v>
      </c>
      <c r="N15" s="54" t="s">
        <v>17</v>
      </c>
      <c r="O15" s="118">
        <v>14</v>
      </c>
      <c r="P15" s="54" t="s">
        <v>17</v>
      </c>
      <c r="Q15" s="54" t="s">
        <v>17</v>
      </c>
    </row>
    <row r="16" spans="1:20" x14ac:dyDescent="0.25">
      <c r="A16" s="53" t="s">
        <v>85</v>
      </c>
      <c r="B16" s="113">
        <v>12</v>
      </c>
      <c r="C16" s="54" t="s">
        <v>17</v>
      </c>
      <c r="D16" s="54" t="s">
        <v>17</v>
      </c>
      <c r="E16" s="54" t="s">
        <v>17</v>
      </c>
      <c r="F16" s="54">
        <v>12</v>
      </c>
      <c r="G16" s="54" t="s">
        <v>17</v>
      </c>
      <c r="H16" s="54" t="s">
        <v>17</v>
      </c>
      <c r="J16" s="116" t="s">
        <v>260</v>
      </c>
      <c r="K16" s="117">
        <v>12</v>
      </c>
      <c r="L16" s="54" t="s">
        <v>17</v>
      </c>
      <c r="M16" s="54" t="s">
        <v>17</v>
      </c>
      <c r="N16" s="54" t="s">
        <v>17</v>
      </c>
      <c r="O16" s="118">
        <v>1</v>
      </c>
      <c r="P16" s="54" t="s">
        <v>17</v>
      </c>
      <c r="Q16" s="118">
        <v>11</v>
      </c>
    </row>
    <row r="17" spans="1:17" x14ac:dyDescent="0.25">
      <c r="A17" s="53" t="s">
        <v>86</v>
      </c>
      <c r="B17" s="113">
        <v>9</v>
      </c>
      <c r="C17" s="54">
        <v>1</v>
      </c>
      <c r="D17" s="54" t="s">
        <v>17</v>
      </c>
      <c r="E17" s="54" t="s">
        <v>17</v>
      </c>
      <c r="F17" s="54">
        <v>8</v>
      </c>
      <c r="G17" s="54" t="s">
        <v>17</v>
      </c>
      <c r="H17" s="54" t="s">
        <v>17</v>
      </c>
      <c r="J17" s="116" t="s">
        <v>85</v>
      </c>
      <c r="K17" s="117">
        <v>12</v>
      </c>
      <c r="L17" s="54" t="s">
        <v>17</v>
      </c>
      <c r="M17" s="54" t="s">
        <v>17</v>
      </c>
      <c r="N17" s="54" t="s">
        <v>17</v>
      </c>
      <c r="O17" s="118">
        <v>12</v>
      </c>
      <c r="P17" s="54" t="s">
        <v>17</v>
      </c>
      <c r="Q17" s="54" t="s">
        <v>17</v>
      </c>
    </row>
    <row r="18" spans="1:17" x14ac:dyDescent="0.25">
      <c r="A18" s="53" t="s">
        <v>87</v>
      </c>
      <c r="B18" s="113">
        <v>8</v>
      </c>
      <c r="C18" s="54">
        <v>1</v>
      </c>
      <c r="D18" s="54" t="s">
        <v>17</v>
      </c>
      <c r="E18" s="54" t="s">
        <v>17</v>
      </c>
      <c r="F18" s="54">
        <v>7</v>
      </c>
      <c r="G18" s="54" t="s">
        <v>17</v>
      </c>
      <c r="H18" s="54" t="s">
        <v>17</v>
      </c>
      <c r="J18" s="116" t="s">
        <v>93</v>
      </c>
      <c r="K18" s="117">
        <v>10</v>
      </c>
      <c r="L18" s="54" t="s">
        <v>17</v>
      </c>
      <c r="M18" s="54" t="s">
        <v>17</v>
      </c>
      <c r="N18" s="54" t="s">
        <v>17</v>
      </c>
      <c r="O18" s="118">
        <v>10</v>
      </c>
      <c r="P18" s="54" t="s">
        <v>17</v>
      </c>
      <c r="Q18" s="54" t="s">
        <v>17</v>
      </c>
    </row>
    <row r="19" spans="1:17" x14ac:dyDescent="0.25">
      <c r="A19" s="53" t="s">
        <v>88</v>
      </c>
      <c r="B19" s="113">
        <v>7</v>
      </c>
      <c r="C19" s="54" t="s">
        <v>17</v>
      </c>
      <c r="D19" s="54" t="s">
        <v>17</v>
      </c>
      <c r="E19" s="54">
        <v>2</v>
      </c>
      <c r="F19" s="54">
        <v>2</v>
      </c>
      <c r="G19" s="54" t="s">
        <v>17</v>
      </c>
      <c r="H19" s="54">
        <v>3</v>
      </c>
      <c r="J19" s="116" t="s">
        <v>491</v>
      </c>
      <c r="K19" s="117">
        <v>10</v>
      </c>
      <c r="L19" s="54" t="s">
        <v>17</v>
      </c>
      <c r="M19" s="54" t="s">
        <v>17</v>
      </c>
      <c r="N19" s="54" t="s">
        <v>17</v>
      </c>
      <c r="O19" s="118">
        <v>7</v>
      </c>
      <c r="P19" s="54" t="s">
        <v>17</v>
      </c>
      <c r="Q19" s="118">
        <v>3</v>
      </c>
    </row>
    <row r="20" spans="1:17" x14ac:dyDescent="0.25">
      <c r="A20" s="53" t="s">
        <v>89</v>
      </c>
      <c r="B20" s="113">
        <v>7</v>
      </c>
      <c r="C20" s="54" t="s">
        <v>17</v>
      </c>
      <c r="D20" s="54" t="s">
        <v>17</v>
      </c>
      <c r="E20" s="54" t="s">
        <v>17</v>
      </c>
      <c r="F20" s="54">
        <v>7</v>
      </c>
      <c r="G20" s="54" t="s">
        <v>17</v>
      </c>
      <c r="H20" s="54" t="s">
        <v>17</v>
      </c>
      <c r="J20" s="116" t="s">
        <v>82</v>
      </c>
      <c r="K20" s="117">
        <v>9</v>
      </c>
      <c r="L20" s="118">
        <v>2</v>
      </c>
      <c r="M20" s="118">
        <v>1</v>
      </c>
      <c r="N20" s="54" t="s">
        <v>17</v>
      </c>
      <c r="O20" s="118">
        <v>6</v>
      </c>
      <c r="P20" s="54" t="s">
        <v>17</v>
      </c>
      <c r="Q20" s="54" t="s">
        <v>17</v>
      </c>
    </row>
    <row r="21" spans="1:17" x14ac:dyDescent="0.25">
      <c r="A21" s="53" t="s">
        <v>90</v>
      </c>
      <c r="B21" s="113">
        <v>7</v>
      </c>
      <c r="C21" s="54" t="s">
        <v>17</v>
      </c>
      <c r="D21" s="54" t="s">
        <v>17</v>
      </c>
      <c r="E21" s="54" t="s">
        <v>17</v>
      </c>
      <c r="F21" s="54">
        <v>7</v>
      </c>
      <c r="G21" s="54" t="s">
        <v>17</v>
      </c>
      <c r="H21" s="54" t="s">
        <v>17</v>
      </c>
      <c r="J21" s="116" t="s">
        <v>84</v>
      </c>
      <c r="K21" s="117">
        <v>9</v>
      </c>
      <c r="L21" s="54" t="s">
        <v>17</v>
      </c>
      <c r="M21" s="54" t="s">
        <v>17</v>
      </c>
      <c r="N21" s="54" t="s">
        <v>17</v>
      </c>
      <c r="O21" s="118">
        <v>9</v>
      </c>
      <c r="P21" s="54" t="s">
        <v>17</v>
      </c>
      <c r="Q21" s="54" t="s">
        <v>17</v>
      </c>
    </row>
    <row r="22" spans="1:17" x14ac:dyDescent="0.25">
      <c r="A22" s="53" t="s">
        <v>91</v>
      </c>
      <c r="B22" s="113">
        <v>6</v>
      </c>
      <c r="C22" s="54">
        <v>1</v>
      </c>
      <c r="D22" s="54" t="s">
        <v>17</v>
      </c>
      <c r="E22" s="54" t="s">
        <v>17</v>
      </c>
      <c r="F22" s="54">
        <v>5</v>
      </c>
      <c r="G22" s="54" t="s">
        <v>17</v>
      </c>
      <c r="H22" s="54" t="s">
        <v>17</v>
      </c>
      <c r="J22" s="116" t="s">
        <v>103</v>
      </c>
      <c r="K22" s="117">
        <v>7</v>
      </c>
      <c r="L22" s="54" t="s">
        <v>17</v>
      </c>
      <c r="M22" s="54" t="s">
        <v>17</v>
      </c>
      <c r="N22" s="54" t="s">
        <v>17</v>
      </c>
      <c r="O22" s="118">
        <v>7</v>
      </c>
      <c r="P22" s="54" t="s">
        <v>17</v>
      </c>
      <c r="Q22" s="54" t="s">
        <v>17</v>
      </c>
    </row>
    <row r="23" spans="1:17" x14ac:dyDescent="0.25">
      <c r="A23" s="53" t="s">
        <v>92</v>
      </c>
      <c r="B23" s="113">
        <v>5</v>
      </c>
      <c r="C23" s="54" t="s">
        <v>17</v>
      </c>
      <c r="D23" s="54" t="s">
        <v>17</v>
      </c>
      <c r="E23" s="54" t="s">
        <v>17</v>
      </c>
      <c r="F23" s="54">
        <v>5</v>
      </c>
      <c r="G23" s="54" t="s">
        <v>17</v>
      </c>
      <c r="H23" s="54" t="s">
        <v>17</v>
      </c>
      <c r="J23" s="116" t="s">
        <v>96</v>
      </c>
      <c r="K23" s="117">
        <v>7</v>
      </c>
      <c r="L23" s="118">
        <v>2</v>
      </c>
      <c r="M23" s="54" t="s">
        <v>17</v>
      </c>
      <c r="N23" s="54" t="s">
        <v>17</v>
      </c>
      <c r="O23" s="118">
        <v>4</v>
      </c>
      <c r="P23" s="54" t="s">
        <v>17</v>
      </c>
      <c r="Q23" s="118">
        <v>1</v>
      </c>
    </row>
    <row r="24" spans="1:17" x14ac:dyDescent="0.25">
      <c r="A24" s="53" t="s">
        <v>93</v>
      </c>
      <c r="B24" s="113">
        <v>4</v>
      </c>
      <c r="C24" s="54">
        <v>2</v>
      </c>
      <c r="D24" s="54" t="s">
        <v>17</v>
      </c>
      <c r="E24" s="54" t="s">
        <v>17</v>
      </c>
      <c r="F24" s="54">
        <v>2</v>
      </c>
      <c r="G24" s="54" t="s">
        <v>17</v>
      </c>
      <c r="H24" s="54" t="s">
        <v>17</v>
      </c>
      <c r="J24" s="116" t="s">
        <v>263</v>
      </c>
      <c r="K24" s="117">
        <v>7</v>
      </c>
      <c r="L24" s="54" t="s">
        <v>17</v>
      </c>
      <c r="M24" s="54" t="s">
        <v>17</v>
      </c>
      <c r="N24" s="54" t="s">
        <v>17</v>
      </c>
      <c r="O24" s="118">
        <v>7</v>
      </c>
      <c r="P24" s="54" t="s">
        <v>17</v>
      </c>
      <c r="Q24" s="54" t="s">
        <v>17</v>
      </c>
    </row>
    <row r="25" spans="1:17" x14ac:dyDescent="0.25">
      <c r="A25" s="53" t="s">
        <v>94</v>
      </c>
      <c r="B25" s="113">
        <v>3</v>
      </c>
      <c r="C25" s="54" t="s">
        <v>17</v>
      </c>
      <c r="D25" s="54" t="s">
        <v>17</v>
      </c>
      <c r="E25" s="54" t="s">
        <v>17</v>
      </c>
      <c r="F25" s="54">
        <v>3</v>
      </c>
      <c r="G25" s="54" t="s">
        <v>17</v>
      </c>
      <c r="H25" s="54" t="s">
        <v>17</v>
      </c>
      <c r="J25" s="116" t="s">
        <v>105</v>
      </c>
      <c r="K25" s="117">
        <v>6</v>
      </c>
      <c r="L25" s="54" t="s">
        <v>17</v>
      </c>
      <c r="M25" s="54" t="s">
        <v>17</v>
      </c>
      <c r="N25" s="54" t="s">
        <v>17</v>
      </c>
      <c r="O25" s="118">
        <v>6</v>
      </c>
      <c r="P25" s="54" t="s">
        <v>17</v>
      </c>
      <c r="Q25" s="54" t="s">
        <v>17</v>
      </c>
    </row>
    <row r="26" spans="1:17" ht="18" customHeight="1" x14ac:dyDescent="0.25">
      <c r="A26" s="53" t="s">
        <v>95</v>
      </c>
      <c r="B26" s="113">
        <v>3</v>
      </c>
      <c r="C26" s="54" t="s">
        <v>17</v>
      </c>
      <c r="D26" s="54" t="s">
        <v>17</v>
      </c>
      <c r="E26" s="54" t="s">
        <v>17</v>
      </c>
      <c r="F26" s="54">
        <v>3</v>
      </c>
      <c r="G26" s="54" t="s">
        <v>17</v>
      </c>
      <c r="H26" s="54" t="s">
        <v>17</v>
      </c>
      <c r="J26" s="116" t="s">
        <v>92</v>
      </c>
      <c r="K26" s="117">
        <v>6</v>
      </c>
      <c r="L26" s="54" t="s">
        <v>17</v>
      </c>
      <c r="M26" s="54" t="s">
        <v>17</v>
      </c>
      <c r="N26" s="54" t="s">
        <v>17</v>
      </c>
      <c r="O26" s="118">
        <v>6</v>
      </c>
      <c r="P26" s="54" t="s">
        <v>17</v>
      </c>
      <c r="Q26" s="54" t="s">
        <v>17</v>
      </c>
    </row>
    <row r="27" spans="1:17" x14ac:dyDescent="0.25">
      <c r="A27" s="53" t="s">
        <v>96</v>
      </c>
      <c r="B27" s="113">
        <v>3</v>
      </c>
      <c r="C27" s="54">
        <v>3</v>
      </c>
      <c r="D27" s="54" t="s">
        <v>17</v>
      </c>
      <c r="E27" s="54" t="s">
        <v>17</v>
      </c>
      <c r="F27" s="54" t="s">
        <v>17</v>
      </c>
      <c r="G27" s="54" t="s">
        <v>17</v>
      </c>
      <c r="H27" s="54" t="s">
        <v>17</v>
      </c>
      <c r="J27" s="116" t="s">
        <v>492</v>
      </c>
      <c r="K27" s="117">
        <v>5</v>
      </c>
      <c r="L27" s="54" t="s">
        <v>17</v>
      </c>
      <c r="M27" s="54" t="s">
        <v>17</v>
      </c>
      <c r="N27" s="54" t="s">
        <v>17</v>
      </c>
      <c r="O27" s="118">
        <v>5</v>
      </c>
      <c r="P27" s="54" t="s">
        <v>17</v>
      </c>
      <c r="Q27" s="54" t="s">
        <v>17</v>
      </c>
    </row>
    <row r="28" spans="1:17" x14ac:dyDescent="0.25">
      <c r="A28" s="53" t="s">
        <v>97</v>
      </c>
      <c r="B28" s="113">
        <v>3</v>
      </c>
      <c r="C28" s="54" t="s">
        <v>17</v>
      </c>
      <c r="D28" s="54" t="s">
        <v>17</v>
      </c>
      <c r="E28" s="54" t="s">
        <v>17</v>
      </c>
      <c r="F28" s="54">
        <v>1</v>
      </c>
      <c r="G28" s="54">
        <v>2</v>
      </c>
      <c r="H28" s="54" t="s">
        <v>17</v>
      </c>
      <c r="J28" s="116" t="s">
        <v>110</v>
      </c>
      <c r="K28" s="117">
        <v>5</v>
      </c>
      <c r="L28" s="118">
        <v>4</v>
      </c>
      <c r="M28" s="54" t="s">
        <v>17</v>
      </c>
      <c r="N28" s="54" t="s">
        <v>17</v>
      </c>
      <c r="O28" s="118">
        <v>1</v>
      </c>
      <c r="P28" s="54" t="s">
        <v>17</v>
      </c>
      <c r="Q28" s="54" t="s">
        <v>17</v>
      </c>
    </row>
    <row r="29" spans="1:17" x14ac:dyDescent="0.25">
      <c r="A29" s="53" t="s">
        <v>98</v>
      </c>
      <c r="B29" s="113">
        <v>3</v>
      </c>
      <c r="C29" s="54" t="s">
        <v>17</v>
      </c>
      <c r="D29" s="54" t="s">
        <v>17</v>
      </c>
      <c r="E29" s="54" t="s">
        <v>17</v>
      </c>
      <c r="F29" s="54">
        <v>3</v>
      </c>
      <c r="G29" s="54" t="s">
        <v>17</v>
      </c>
      <c r="H29" s="54" t="s">
        <v>17</v>
      </c>
      <c r="J29" s="116" t="s">
        <v>104</v>
      </c>
      <c r="K29" s="117">
        <v>4</v>
      </c>
      <c r="L29" s="118">
        <v>3</v>
      </c>
      <c r="M29" s="54" t="s">
        <v>17</v>
      </c>
      <c r="N29" s="54" t="s">
        <v>17</v>
      </c>
      <c r="O29" s="118">
        <v>1</v>
      </c>
      <c r="P29" s="54" t="s">
        <v>17</v>
      </c>
      <c r="Q29" s="54" t="s">
        <v>17</v>
      </c>
    </row>
    <row r="30" spans="1:17" x14ac:dyDescent="0.25">
      <c r="A30" s="53" t="s">
        <v>99</v>
      </c>
      <c r="B30" s="113">
        <v>2</v>
      </c>
      <c r="C30" s="54" t="s">
        <v>17</v>
      </c>
      <c r="D30" s="54" t="s">
        <v>17</v>
      </c>
      <c r="E30" s="54" t="s">
        <v>17</v>
      </c>
      <c r="F30" s="54">
        <v>2</v>
      </c>
      <c r="G30" s="54" t="s">
        <v>17</v>
      </c>
      <c r="H30" s="54" t="s">
        <v>17</v>
      </c>
      <c r="J30" s="116" t="s">
        <v>229</v>
      </c>
      <c r="K30" s="117">
        <v>4</v>
      </c>
      <c r="L30" s="54" t="s">
        <v>17</v>
      </c>
      <c r="M30" s="54" t="s">
        <v>17</v>
      </c>
      <c r="N30" s="54" t="s">
        <v>17</v>
      </c>
      <c r="O30" s="118">
        <v>4</v>
      </c>
      <c r="P30" s="54" t="s">
        <v>17</v>
      </c>
      <c r="Q30" s="54" t="s">
        <v>17</v>
      </c>
    </row>
    <row r="31" spans="1:17" x14ac:dyDescent="0.25">
      <c r="A31" s="53" t="s">
        <v>100</v>
      </c>
      <c r="B31" s="113">
        <v>2</v>
      </c>
      <c r="C31" s="54" t="s">
        <v>17</v>
      </c>
      <c r="D31" s="54" t="s">
        <v>17</v>
      </c>
      <c r="E31" s="54" t="s">
        <v>17</v>
      </c>
      <c r="F31" s="54">
        <v>2</v>
      </c>
      <c r="G31" s="54" t="s">
        <v>17</v>
      </c>
      <c r="H31" s="54" t="s">
        <v>17</v>
      </c>
      <c r="J31" s="116" t="s">
        <v>98</v>
      </c>
      <c r="K31" s="117">
        <v>4</v>
      </c>
      <c r="L31" s="54" t="s">
        <v>17</v>
      </c>
      <c r="M31" s="54" t="s">
        <v>17</v>
      </c>
      <c r="N31" s="54" t="s">
        <v>17</v>
      </c>
      <c r="O31" s="118">
        <v>4</v>
      </c>
      <c r="P31" s="54" t="s">
        <v>17</v>
      </c>
      <c r="Q31" s="54" t="s">
        <v>17</v>
      </c>
    </row>
    <row r="32" spans="1:17" x14ac:dyDescent="0.25">
      <c r="A32" s="53" t="s">
        <v>101</v>
      </c>
      <c r="B32" s="113">
        <v>2</v>
      </c>
      <c r="C32" s="54" t="s">
        <v>17</v>
      </c>
      <c r="D32" s="54" t="s">
        <v>17</v>
      </c>
      <c r="E32" s="54" t="s">
        <v>17</v>
      </c>
      <c r="F32" s="54">
        <v>2</v>
      </c>
      <c r="G32" s="54" t="s">
        <v>17</v>
      </c>
      <c r="H32" s="54" t="s">
        <v>17</v>
      </c>
      <c r="J32" s="116" t="s">
        <v>76</v>
      </c>
      <c r="K32" s="117">
        <v>4</v>
      </c>
      <c r="L32" s="54" t="s">
        <v>17</v>
      </c>
      <c r="M32" s="54" t="s">
        <v>17</v>
      </c>
      <c r="N32" s="54" t="s">
        <v>17</v>
      </c>
      <c r="O32" s="118">
        <v>4</v>
      </c>
      <c r="P32" s="54" t="s">
        <v>17</v>
      </c>
      <c r="Q32" s="54" t="s">
        <v>17</v>
      </c>
    </row>
    <row r="33" spans="1:17" x14ac:dyDescent="0.25">
      <c r="A33" s="53" t="s">
        <v>102</v>
      </c>
      <c r="B33" s="113">
        <v>2</v>
      </c>
      <c r="C33" s="54" t="s">
        <v>17</v>
      </c>
      <c r="D33" s="54" t="s">
        <v>17</v>
      </c>
      <c r="E33" s="54" t="s">
        <v>17</v>
      </c>
      <c r="F33" s="54">
        <v>2</v>
      </c>
      <c r="G33" s="54" t="s">
        <v>17</v>
      </c>
      <c r="H33" s="54" t="s">
        <v>17</v>
      </c>
      <c r="J33" s="116" t="s">
        <v>231</v>
      </c>
      <c r="K33" s="117">
        <v>3</v>
      </c>
      <c r="L33" s="54" t="s">
        <v>17</v>
      </c>
      <c r="M33" s="54" t="s">
        <v>17</v>
      </c>
      <c r="N33" s="54" t="s">
        <v>17</v>
      </c>
      <c r="O33" s="118">
        <v>2</v>
      </c>
      <c r="P33" s="54" t="s">
        <v>17</v>
      </c>
      <c r="Q33" s="118">
        <v>1</v>
      </c>
    </row>
    <row r="34" spans="1:17" x14ac:dyDescent="0.25">
      <c r="A34" s="53" t="s">
        <v>103</v>
      </c>
      <c r="B34" s="113">
        <v>1</v>
      </c>
      <c r="C34" s="54" t="s">
        <v>17</v>
      </c>
      <c r="D34" s="54" t="s">
        <v>17</v>
      </c>
      <c r="E34" s="54" t="s">
        <v>17</v>
      </c>
      <c r="F34" s="54">
        <v>1</v>
      </c>
      <c r="G34" s="54" t="s">
        <v>17</v>
      </c>
      <c r="H34" s="54" t="s">
        <v>17</v>
      </c>
      <c r="J34" s="116" t="s">
        <v>494</v>
      </c>
      <c r="K34" s="117">
        <v>3</v>
      </c>
      <c r="L34" s="54" t="s">
        <v>17</v>
      </c>
      <c r="M34" s="54" t="s">
        <v>17</v>
      </c>
      <c r="N34" s="54" t="s">
        <v>17</v>
      </c>
      <c r="O34" s="118">
        <v>3</v>
      </c>
      <c r="P34" s="54" t="s">
        <v>17</v>
      </c>
      <c r="Q34" s="54" t="s">
        <v>17</v>
      </c>
    </row>
    <row r="35" spans="1:17" x14ac:dyDescent="0.25">
      <c r="A35" s="53" t="s">
        <v>104</v>
      </c>
      <c r="B35" s="113">
        <v>1</v>
      </c>
      <c r="C35" s="54" t="s">
        <v>17</v>
      </c>
      <c r="D35" s="54" t="s">
        <v>17</v>
      </c>
      <c r="E35" s="54" t="s">
        <v>17</v>
      </c>
      <c r="F35" s="54">
        <v>1</v>
      </c>
      <c r="G35" s="54" t="s">
        <v>17</v>
      </c>
      <c r="H35" s="54" t="s">
        <v>17</v>
      </c>
      <c r="J35" s="116" t="s">
        <v>493</v>
      </c>
      <c r="K35" s="117">
        <v>3</v>
      </c>
      <c r="L35" s="54" t="s">
        <v>17</v>
      </c>
      <c r="M35" s="54" t="s">
        <v>17</v>
      </c>
      <c r="N35" s="54" t="s">
        <v>17</v>
      </c>
      <c r="O35" s="118">
        <v>3</v>
      </c>
      <c r="P35" s="54" t="s">
        <v>17</v>
      </c>
      <c r="Q35" s="54" t="s">
        <v>17</v>
      </c>
    </row>
    <row r="36" spans="1:17" x14ac:dyDescent="0.25">
      <c r="A36" s="53" t="s">
        <v>105</v>
      </c>
      <c r="B36" s="113">
        <v>1</v>
      </c>
      <c r="C36" s="54" t="s">
        <v>17</v>
      </c>
      <c r="D36" s="54" t="s">
        <v>17</v>
      </c>
      <c r="E36" s="54" t="s">
        <v>17</v>
      </c>
      <c r="F36" s="54">
        <v>1</v>
      </c>
      <c r="G36" s="54" t="s">
        <v>17</v>
      </c>
      <c r="H36" s="54" t="s">
        <v>17</v>
      </c>
      <c r="J36" s="116" t="s">
        <v>113</v>
      </c>
      <c r="K36" s="117">
        <v>3</v>
      </c>
      <c r="L36" s="54" t="s">
        <v>17</v>
      </c>
      <c r="M36" s="54" t="s">
        <v>17</v>
      </c>
      <c r="N36" s="54" t="s">
        <v>17</v>
      </c>
      <c r="O36" s="118">
        <v>3</v>
      </c>
      <c r="P36" s="54" t="s">
        <v>17</v>
      </c>
      <c r="Q36" s="54" t="s">
        <v>17</v>
      </c>
    </row>
    <row r="37" spans="1:17" x14ac:dyDescent="0.25">
      <c r="A37" s="53" t="s">
        <v>106</v>
      </c>
      <c r="B37" s="113">
        <v>1</v>
      </c>
      <c r="C37" s="54" t="s">
        <v>17</v>
      </c>
      <c r="D37" s="54" t="s">
        <v>17</v>
      </c>
      <c r="E37" s="54" t="s">
        <v>17</v>
      </c>
      <c r="F37" s="54">
        <v>1</v>
      </c>
      <c r="G37" s="54" t="s">
        <v>17</v>
      </c>
      <c r="H37" s="54" t="s">
        <v>17</v>
      </c>
      <c r="J37" s="116" t="s">
        <v>80</v>
      </c>
      <c r="K37" s="117">
        <v>2</v>
      </c>
      <c r="L37" s="54" t="s">
        <v>17</v>
      </c>
      <c r="M37" s="54" t="s">
        <v>17</v>
      </c>
      <c r="N37" s="54" t="s">
        <v>17</v>
      </c>
      <c r="O37" s="118">
        <v>2</v>
      </c>
      <c r="P37" s="54" t="s">
        <v>17</v>
      </c>
      <c r="Q37" s="54" t="s">
        <v>17</v>
      </c>
    </row>
    <row r="38" spans="1:17" x14ac:dyDescent="0.25">
      <c r="A38" s="53" t="s">
        <v>107</v>
      </c>
      <c r="B38" s="113">
        <v>1</v>
      </c>
      <c r="C38" s="54" t="s">
        <v>17</v>
      </c>
      <c r="D38" s="54" t="s">
        <v>17</v>
      </c>
      <c r="E38" s="54" t="s">
        <v>17</v>
      </c>
      <c r="F38" s="54">
        <v>1</v>
      </c>
      <c r="G38" s="54" t="s">
        <v>17</v>
      </c>
      <c r="H38" s="54" t="s">
        <v>17</v>
      </c>
      <c r="J38" s="116" t="s">
        <v>94</v>
      </c>
      <c r="K38" s="117">
        <v>2</v>
      </c>
      <c r="L38" s="54" t="s">
        <v>17</v>
      </c>
      <c r="M38" s="54" t="s">
        <v>17</v>
      </c>
      <c r="N38" s="54" t="s">
        <v>17</v>
      </c>
      <c r="O38" s="118">
        <v>2</v>
      </c>
      <c r="P38" s="54" t="s">
        <v>17</v>
      </c>
      <c r="Q38" s="54" t="s">
        <v>17</v>
      </c>
    </row>
    <row r="39" spans="1:17" x14ac:dyDescent="0.25">
      <c r="A39" s="53" t="s">
        <v>108</v>
      </c>
      <c r="B39" s="113">
        <v>1</v>
      </c>
      <c r="C39" s="54"/>
      <c r="D39" s="54" t="s">
        <v>17</v>
      </c>
      <c r="E39" s="54" t="s">
        <v>17</v>
      </c>
      <c r="F39" s="54">
        <v>1</v>
      </c>
      <c r="G39" s="54" t="s">
        <v>17</v>
      </c>
      <c r="H39" s="54" t="s">
        <v>17</v>
      </c>
      <c r="J39" s="116" t="s">
        <v>388</v>
      </c>
      <c r="K39" s="117">
        <v>2</v>
      </c>
      <c r="L39" s="54" t="s">
        <v>17</v>
      </c>
      <c r="M39" s="54" t="s">
        <v>17</v>
      </c>
      <c r="N39" s="118">
        <v>2</v>
      </c>
      <c r="O39" s="118"/>
      <c r="P39" s="54" t="s">
        <v>17</v>
      </c>
      <c r="Q39" s="54" t="s">
        <v>17</v>
      </c>
    </row>
    <row r="40" spans="1:17" ht="17.25" customHeight="1" x14ac:dyDescent="0.25">
      <c r="A40" s="53" t="s">
        <v>109</v>
      </c>
      <c r="B40" s="113">
        <v>1</v>
      </c>
      <c r="C40" s="54" t="s">
        <v>17</v>
      </c>
      <c r="D40" s="54" t="s">
        <v>17</v>
      </c>
      <c r="E40" s="54" t="s">
        <v>17</v>
      </c>
      <c r="F40" s="54">
        <v>1</v>
      </c>
      <c r="G40" s="54" t="s">
        <v>17</v>
      </c>
      <c r="H40" s="54" t="s">
        <v>17</v>
      </c>
      <c r="J40" s="116" t="s">
        <v>288</v>
      </c>
      <c r="K40" s="117">
        <v>2</v>
      </c>
      <c r="L40" s="54" t="s">
        <v>17</v>
      </c>
      <c r="M40" s="54" t="s">
        <v>17</v>
      </c>
      <c r="N40" s="54" t="s">
        <v>17</v>
      </c>
      <c r="O40" s="118">
        <v>2</v>
      </c>
      <c r="P40" s="54" t="s">
        <v>17</v>
      </c>
      <c r="Q40" s="54" t="s">
        <v>17</v>
      </c>
    </row>
    <row r="41" spans="1:17" ht="38.25" x14ac:dyDescent="0.25">
      <c r="A41" s="19" t="s">
        <v>1198</v>
      </c>
      <c r="B41" s="113">
        <v>1</v>
      </c>
      <c r="C41" s="54" t="s">
        <v>17</v>
      </c>
      <c r="D41" s="54" t="s">
        <v>17</v>
      </c>
      <c r="E41" s="54" t="s">
        <v>17</v>
      </c>
      <c r="F41" s="54" t="s">
        <v>17</v>
      </c>
      <c r="G41" s="54">
        <v>1</v>
      </c>
      <c r="H41" s="54" t="s">
        <v>17</v>
      </c>
      <c r="J41" s="116" t="s">
        <v>108</v>
      </c>
      <c r="K41" s="117">
        <v>2</v>
      </c>
      <c r="L41" s="54" t="s">
        <v>17</v>
      </c>
      <c r="M41" s="54" t="s">
        <v>17</v>
      </c>
      <c r="N41" s="54" t="s">
        <v>17</v>
      </c>
      <c r="O41" s="118">
        <v>2</v>
      </c>
      <c r="P41" s="54" t="s">
        <v>17</v>
      </c>
      <c r="Q41" s="54" t="s">
        <v>17</v>
      </c>
    </row>
    <row r="42" spans="1:17" ht="14.25" customHeight="1" x14ac:dyDescent="0.25">
      <c r="A42" s="53" t="s">
        <v>110</v>
      </c>
      <c r="B42" s="113">
        <v>1</v>
      </c>
      <c r="C42" s="54" t="s">
        <v>17</v>
      </c>
      <c r="D42" s="54" t="s">
        <v>17</v>
      </c>
      <c r="E42" s="54" t="s">
        <v>17</v>
      </c>
      <c r="F42" s="54">
        <v>1</v>
      </c>
      <c r="G42" s="54" t="s">
        <v>17</v>
      </c>
      <c r="H42" s="54" t="s">
        <v>17</v>
      </c>
      <c r="J42" s="116" t="s">
        <v>109</v>
      </c>
      <c r="K42" s="117">
        <v>2</v>
      </c>
      <c r="L42" s="54" t="s">
        <v>17</v>
      </c>
      <c r="M42" s="54" t="s">
        <v>17</v>
      </c>
      <c r="N42" s="54" t="s">
        <v>17</v>
      </c>
      <c r="O42" s="118">
        <v>1</v>
      </c>
      <c r="P42" s="54" t="s">
        <v>17</v>
      </c>
      <c r="Q42" s="118">
        <v>1</v>
      </c>
    </row>
    <row r="43" spans="1:17" x14ac:dyDescent="0.25">
      <c r="A43" s="53" t="s">
        <v>111</v>
      </c>
      <c r="B43" s="113">
        <v>1</v>
      </c>
      <c r="C43" s="54" t="s">
        <v>17</v>
      </c>
      <c r="D43" s="54" t="s">
        <v>17</v>
      </c>
      <c r="E43" s="54" t="s">
        <v>17</v>
      </c>
      <c r="F43" s="54" t="s">
        <v>17</v>
      </c>
      <c r="G43" s="54">
        <v>1</v>
      </c>
      <c r="H43" s="54" t="s">
        <v>17</v>
      </c>
      <c r="J43" s="116" t="s">
        <v>121</v>
      </c>
      <c r="K43" s="117">
        <v>2</v>
      </c>
      <c r="L43" s="54" t="s">
        <v>17</v>
      </c>
      <c r="M43" s="54" t="s">
        <v>17</v>
      </c>
      <c r="N43" s="54" t="s">
        <v>17</v>
      </c>
      <c r="O43" s="118">
        <v>2</v>
      </c>
      <c r="P43" s="54" t="s">
        <v>17</v>
      </c>
      <c r="Q43" s="54" t="s">
        <v>17</v>
      </c>
    </row>
    <row r="44" spans="1:17" x14ac:dyDescent="0.25">
      <c r="A44" s="53" t="s">
        <v>112</v>
      </c>
      <c r="B44" s="113">
        <v>1</v>
      </c>
      <c r="C44" s="54">
        <v>1</v>
      </c>
      <c r="D44" s="54" t="s">
        <v>17</v>
      </c>
      <c r="E44" s="54" t="s">
        <v>17</v>
      </c>
      <c r="F44" s="54" t="s">
        <v>17</v>
      </c>
      <c r="G44" s="54" t="s">
        <v>17</v>
      </c>
      <c r="H44" s="54" t="s">
        <v>17</v>
      </c>
      <c r="J44" s="116" t="s">
        <v>178</v>
      </c>
      <c r="K44" s="117">
        <v>2</v>
      </c>
      <c r="L44" s="54" t="s">
        <v>17</v>
      </c>
      <c r="M44" s="54" t="s">
        <v>17</v>
      </c>
      <c r="N44" s="54" t="s">
        <v>17</v>
      </c>
      <c r="O44" s="118">
        <v>2</v>
      </c>
      <c r="P44" s="54" t="s">
        <v>17</v>
      </c>
      <c r="Q44" s="54" t="s">
        <v>17</v>
      </c>
    </row>
    <row r="45" spans="1:17" x14ac:dyDescent="0.25">
      <c r="A45" s="55" t="s">
        <v>113</v>
      </c>
      <c r="B45" s="114">
        <v>1</v>
      </c>
      <c r="C45" s="56">
        <v>1</v>
      </c>
      <c r="D45" s="56" t="s">
        <v>17</v>
      </c>
      <c r="E45" s="56" t="s">
        <v>17</v>
      </c>
      <c r="F45" s="56"/>
      <c r="G45" s="56" t="s">
        <v>17</v>
      </c>
      <c r="H45" s="56" t="s">
        <v>17</v>
      </c>
      <c r="J45" s="116" t="s">
        <v>91</v>
      </c>
      <c r="K45" s="117">
        <v>2</v>
      </c>
      <c r="L45" s="54" t="s">
        <v>17</v>
      </c>
      <c r="M45" s="54" t="s">
        <v>17</v>
      </c>
      <c r="N45" s="54" t="s">
        <v>17</v>
      </c>
      <c r="O45" s="118">
        <v>1</v>
      </c>
      <c r="P45" s="54" t="s">
        <v>17</v>
      </c>
      <c r="Q45" s="118">
        <v>1</v>
      </c>
    </row>
    <row r="46" spans="1:17" ht="27" customHeight="1" x14ac:dyDescent="0.25">
      <c r="A46" s="53" t="s">
        <v>523</v>
      </c>
      <c r="B46" s="113">
        <v>1</v>
      </c>
      <c r="C46" s="54">
        <v>1</v>
      </c>
      <c r="D46" s="54" t="s">
        <v>17</v>
      </c>
      <c r="E46" s="54" t="s">
        <v>17</v>
      </c>
      <c r="F46" s="54" t="s">
        <v>17</v>
      </c>
      <c r="G46" s="54" t="s">
        <v>17</v>
      </c>
      <c r="H46" s="54" t="s">
        <v>17</v>
      </c>
      <c r="J46" s="116" t="s">
        <v>496</v>
      </c>
      <c r="K46" s="117">
        <v>1</v>
      </c>
      <c r="L46" s="54" t="s">
        <v>17</v>
      </c>
      <c r="M46" s="54" t="s">
        <v>17</v>
      </c>
      <c r="N46" s="54" t="s">
        <v>17</v>
      </c>
      <c r="O46" s="118">
        <v>1</v>
      </c>
      <c r="P46" s="54" t="s">
        <v>17</v>
      </c>
      <c r="Q46" s="54" t="s">
        <v>17</v>
      </c>
    </row>
    <row r="47" spans="1:17" x14ac:dyDescent="0.25">
      <c r="A47" s="53" t="s">
        <v>175</v>
      </c>
      <c r="B47" s="113">
        <v>1</v>
      </c>
      <c r="C47" s="54" t="s">
        <v>120</v>
      </c>
      <c r="D47" s="54" t="s">
        <v>17</v>
      </c>
      <c r="E47" s="54" t="s">
        <v>17</v>
      </c>
      <c r="F47" s="54">
        <v>1</v>
      </c>
      <c r="G47" s="54" t="s">
        <v>17</v>
      </c>
      <c r="H47" s="54" t="s">
        <v>17</v>
      </c>
      <c r="J47" s="119" t="s">
        <v>495</v>
      </c>
      <c r="K47" s="120">
        <v>1</v>
      </c>
      <c r="L47" s="54" t="s">
        <v>17</v>
      </c>
      <c r="M47" s="54" t="s">
        <v>17</v>
      </c>
      <c r="N47" s="54" t="s">
        <v>17</v>
      </c>
      <c r="O47" s="121">
        <v>1</v>
      </c>
      <c r="P47" s="54" t="s">
        <v>17</v>
      </c>
      <c r="Q47" s="54" t="s">
        <v>17</v>
      </c>
    </row>
    <row r="48" spans="1:17" x14ac:dyDescent="0.25">
      <c r="A48" s="53" t="s">
        <v>121</v>
      </c>
      <c r="B48" s="113">
        <v>1</v>
      </c>
      <c r="C48" s="54">
        <v>1</v>
      </c>
      <c r="D48" s="54" t="s">
        <v>17</v>
      </c>
      <c r="E48" s="54" t="s">
        <v>17</v>
      </c>
      <c r="F48" s="54" t="s">
        <v>17</v>
      </c>
      <c r="G48" s="54" t="s">
        <v>17</v>
      </c>
      <c r="H48" s="54" t="s">
        <v>17</v>
      </c>
      <c r="I48" s="3"/>
      <c r="J48" s="116" t="s">
        <v>99</v>
      </c>
      <c r="K48" s="117">
        <v>1</v>
      </c>
      <c r="L48" s="54" t="s">
        <v>17</v>
      </c>
      <c r="M48" s="54" t="s">
        <v>17</v>
      </c>
      <c r="N48" s="54" t="s">
        <v>17</v>
      </c>
      <c r="O48" s="118">
        <v>1</v>
      </c>
      <c r="P48" s="54" t="s">
        <v>17</v>
      </c>
      <c r="Q48" s="54" t="s">
        <v>17</v>
      </c>
    </row>
    <row r="49" spans="1:17" x14ac:dyDescent="0.25">
      <c r="A49" s="53" t="s">
        <v>176</v>
      </c>
      <c r="B49" s="113">
        <v>1</v>
      </c>
      <c r="C49" s="54" t="s">
        <v>17</v>
      </c>
      <c r="D49" s="54" t="s">
        <v>17</v>
      </c>
      <c r="E49" s="54" t="s">
        <v>17</v>
      </c>
      <c r="F49" s="54">
        <v>1</v>
      </c>
      <c r="G49" s="54" t="s">
        <v>17</v>
      </c>
      <c r="H49" s="54" t="s">
        <v>17</v>
      </c>
      <c r="J49" s="116" t="s">
        <v>100</v>
      </c>
      <c r="K49" s="117">
        <v>1</v>
      </c>
      <c r="L49" s="54" t="s">
        <v>17</v>
      </c>
      <c r="M49" s="54" t="s">
        <v>17</v>
      </c>
      <c r="N49" s="54" t="s">
        <v>17</v>
      </c>
      <c r="O49" s="118">
        <v>1</v>
      </c>
      <c r="P49" s="54" t="s">
        <v>17</v>
      </c>
      <c r="Q49" s="54" t="s">
        <v>17</v>
      </c>
    </row>
    <row r="50" spans="1:17" x14ac:dyDescent="0.25">
      <c r="A50" s="53" t="s">
        <v>177</v>
      </c>
      <c r="B50" s="113">
        <v>1</v>
      </c>
      <c r="C50" s="54" t="s">
        <v>17</v>
      </c>
      <c r="D50" s="54" t="s">
        <v>17</v>
      </c>
      <c r="E50" s="54" t="s">
        <v>17</v>
      </c>
      <c r="F50" s="54">
        <v>1</v>
      </c>
      <c r="G50" s="54" t="s">
        <v>17</v>
      </c>
      <c r="H50" s="54" t="s">
        <v>17</v>
      </c>
      <c r="J50" s="116" t="s">
        <v>107</v>
      </c>
      <c r="K50" s="117">
        <v>1</v>
      </c>
      <c r="L50" s="54" t="s">
        <v>17</v>
      </c>
      <c r="M50" s="54" t="s">
        <v>17</v>
      </c>
      <c r="N50" s="54" t="s">
        <v>17</v>
      </c>
      <c r="O50" s="118">
        <v>1</v>
      </c>
      <c r="P50" s="54" t="s">
        <v>17</v>
      </c>
      <c r="Q50" s="54" t="s">
        <v>17</v>
      </c>
    </row>
    <row r="51" spans="1:17" ht="18" customHeight="1" x14ac:dyDescent="0.25">
      <c r="A51" s="53" t="s">
        <v>178</v>
      </c>
      <c r="B51" s="113">
        <v>1</v>
      </c>
      <c r="C51" s="54" t="s">
        <v>17</v>
      </c>
      <c r="D51" s="54" t="s">
        <v>17</v>
      </c>
      <c r="E51" s="54" t="s">
        <v>17</v>
      </c>
      <c r="F51" s="54">
        <v>1</v>
      </c>
      <c r="G51" s="54" t="s">
        <v>17</v>
      </c>
      <c r="H51" s="54" t="s">
        <v>17</v>
      </c>
      <c r="J51" s="116" t="s">
        <v>497</v>
      </c>
      <c r="K51" s="117">
        <v>1</v>
      </c>
      <c r="L51" s="54" t="s">
        <v>17</v>
      </c>
      <c r="M51" s="54" t="s">
        <v>17</v>
      </c>
      <c r="N51" s="54" t="s">
        <v>17</v>
      </c>
      <c r="O51" s="54" t="s">
        <v>17</v>
      </c>
      <c r="P51" s="54" t="s">
        <v>17</v>
      </c>
      <c r="Q51" s="118">
        <v>1</v>
      </c>
    </row>
    <row r="52" spans="1:17" ht="38.25" x14ac:dyDescent="0.25">
      <c r="A52" s="53" t="s">
        <v>122</v>
      </c>
      <c r="B52" s="113">
        <v>1</v>
      </c>
      <c r="C52" s="54">
        <v>1</v>
      </c>
      <c r="D52" s="54" t="s">
        <v>17</v>
      </c>
      <c r="E52" s="54" t="s">
        <v>17</v>
      </c>
      <c r="F52" s="54" t="s">
        <v>17</v>
      </c>
      <c r="G52" s="54" t="s">
        <v>17</v>
      </c>
      <c r="H52" s="54" t="s">
        <v>17</v>
      </c>
      <c r="J52" s="19" t="s">
        <v>1198</v>
      </c>
      <c r="K52" s="117">
        <v>1</v>
      </c>
      <c r="L52" s="54" t="s">
        <v>17</v>
      </c>
      <c r="M52" s="54" t="s">
        <v>17</v>
      </c>
      <c r="N52" s="54" t="s">
        <v>17</v>
      </c>
      <c r="O52" s="118">
        <v>1</v>
      </c>
      <c r="P52" s="54" t="s">
        <v>17</v>
      </c>
      <c r="Q52" s="54" t="s">
        <v>17</v>
      </c>
    </row>
    <row r="53" spans="1:17" x14ac:dyDescent="0.25">
      <c r="A53" s="106" t="s">
        <v>53</v>
      </c>
      <c r="B53" s="115">
        <v>1474</v>
      </c>
      <c r="C53" s="93">
        <v>272</v>
      </c>
      <c r="D53" s="93">
        <v>2</v>
      </c>
      <c r="E53" s="93">
        <v>2</v>
      </c>
      <c r="F53" s="115">
        <v>1189</v>
      </c>
      <c r="G53" s="93">
        <v>5</v>
      </c>
      <c r="H53" s="93">
        <v>4</v>
      </c>
      <c r="J53" s="116" t="s">
        <v>289</v>
      </c>
      <c r="K53" s="117">
        <v>1</v>
      </c>
      <c r="L53" s="54" t="s">
        <v>17</v>
      </c>
      <c r="M53" s="54" t="s">
        <v>17</v>
      </c>
      <c r="N53" s="54" t="s">
        <v>17</v>
      </c>
      <c r="O53" s="118">
        <v>1</v>
      </c>
      <c r="P53" s="54" t="s">
        <v>17</v>
      </c>
      <c r="Q53" s="54" t="s">
        <v>17</v>
      </c>
    </row>
    <row r="54" spans="1:17" x14ac:dyDescent="0.25">
      <c r="J54" s="116" t="s">
        <v>175</v>
      </c>
      <c r="K54" s="117">
        <v>1</v>
      </c>
      <c r="L54" s="54" t="s">
        <v>17</v>
      </c>
      <c r="M54" s="54" t="s">
        <v>17</v>
      </c>
      <c r="N54" s="54" t="s">
        <v>17</v>
      </c>
      <c r="O54" s="118"/>
      <c r="P54" s="54" t="s">
        <v>17</v>
      </c>
      <c r="Q54" s="118">
        <v>1</v>
      </c>
    </row>
    <row r="55" spans="1:17" x14ac:dyDescent="0.25">
      <c r="J55" s="116" t="s">
        <v>176</v>
      </c>
      <c r="K55" s="117">
        <v>1</v>
      </c>
      <c r="L55" s="54" t="s">
        <v>17</v>
      </c>
      <c r="M55" s="54" t="s">
        <v>17</v>
      </c>
      <c r="N55" s="54" t="s">
        <v>17</v>
      </c>
      <c r="O55" s="118">
        <v>1</v>
      </c>
      <c r="P55" s="54" t="s">
        <v>17</v>
      </c>
      <c r="Q55" s="54" t="s">
        <v>17</v>
      </c>
    </row>
    <row r="56" spans="1:17" x14ac:dyDescent="0.25">
      <c r="J56" s="116" t="s">
        <v>259</v>
      </c>
      <c r="K56" s="117">
        <v>1</v>
      </c>
      <c r="L56" s="54" t="s">
        <v>17</v>
      </c>
      <c r="M56" s="54" t="s">
        <v>17</v>
      </c>
      <c r="N56" s="54" t="s">
        <v>17</v>
      </c>
      <c r="O56" s="118">
        <v>1</v>
      </c>
      <c r="P56" s="54" t="s">
        <v>17</v>
      </c>
      <c r="Q56" s="54" t="s">
        <v>17</v>
      </c>
    </row>
    <row r="57" spans="1:17" x14ac:dyDescent="0.25">
      <c r="J57" s="106" t="s">
        <v>53</v>
      </c>
      <c r="K57" s="115">
        <v>11362</v>
      </c>
      <c r="L57" s="93">
        <v>243</v>
      </c>
      <c r="M57" s="93">
        <v>3</v>
      </c>
      <c r="N57" s="93">
        <v>2</v>
      </c>
      <c r="O57" s="115">
        <v>11041</v>
      </c>
      <c r="P57" s="93">
        <v>3</v>
      </c>
      <c r="Q57" s="93">
        <v>70</v>
      </c>
    </row>
  </sheetData>
  <sortState ref="J7:Q58">
    <sortCondition descending="1" ref="K7:K58"/>
    <sortCondition ref="J7:J58"/>
  </sortState>
  <mergeCells count="20">
    <mergeCell ref="J1:T1"/>
    <mergeCell ref="J2:J4"/>
    <mergeCell ref="L2:N2"/>
    <mergeCell ref="O2:Q2"/>
    <mergeCell ref="L3:M3"/>
    <mergeCell ref="N3:N4"/>
    <mergeCell ref="O3:O4"/>
    <mergeCell ref="P3:P4"/>
    <mergeCell ref="Q3:Q4"/>
    <mergeCell ref="K2:K4"/>
    <mergeCell ref="A1:I1"/>
    <mergeCell ref="A2:A4"/>
    <mergeCell ref="C2:E2"/>
    <mergeCell ref="F2:H2"/>
    <mergeCell ref="C3:D3"/>
    <mergeCell ref="E3:E4"/>
    <mergeCell ref="F3:F4"/>
    <mergeCell ref="G3:G4"/>
    <mergeCell ref="H3:H4"/>
    <mergeCell ref="B2:B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pane ySplit="4" topLeftCell="A5" activePane="bottomLeft" state="frozen"/>
      <selection pane="bottomLeft" sqref="A1:XFD1"/>
    </sheetView>
  </sheetViews>
  <sheetFormatPr defaultRowHeight="15" x14ac:dyDescent="0.25"/>
  <cols>
    <col min="1" max="1" width="24.85546875" customWidth="1"/>
    <col min="11" max="11" width="6.42578125" customWidth="1"/>
    <col min="12" max="12" width="23.5703125" customWidth="1"/>
  </cols>
  <sheetData>
    <row r="1" spans="1:22" s="220" customFormat="1" ht="19.5" customHeight="1" x14ac:dyDescent="0.25">
      <c r="A1" s="460" t="s">
        <v>977</v>
      </c>
      <c r="B1" s="460"/>
      <c r="C1" s="460"/>
      <c r="D1" s="460"/>
      <c r="E1" s="460"/>
      <c r="F1" s="460"/>
      <c r="G1" s="460"/>
      <c r="H1" s="460"/>
      <c r="I1" s="460"/>
      <c r="J1" s="460"/>
      <c r="L1" s="460" t="s">
        <v>978</v>
      </c>
      <c r="M1" s="460"/>
      <c r="N1" s="460"/>
      <c r="O1" s="460"/>
      <c r="P1" s="460"/>
      <c r="Q1" s="460"/>
      <c r="R1" s="460"/>
      <c r="S1" s="460"/>
      <c r="T1" s="460"/>
      <c r="U1" s="460"/>
      <c r="V1" s="460"/>
    </row>
    <row r="2" spans="1:22" ht="30.75" customHeight="1" x14ac:dyDescent="0.25">
      <c r="A2" s="479" t="s">
        <v>114</v>
      </c>
      <c r="B2" s="516" t="s">
        <v>49</v>
      </c>
      <c r="C2" s="517"/>
      <c r="D2" s="518"/>
      <c r="E2" s="521" t="s">
        <v>974</v>
      </c>
      <c r="F2" s="521"/>
      <c r="G2" s="521" t="s">
        <v>974</v>
      </c>
      <c r="H2" s="521"/>
      <c r="I2" s="521" t="s">
        <v>975</v>
      </c>
      <c r="J2" s="521"/>
      <c r="L2" s="479" t="s">
        <v>114</v>
      </c>
      <c r="M2" s="516" t="s">
        <v>49</v>
      </c>
      <c r="N2" s="517"/>
      <c r="O2" s="518"/>
      <c r="P2" s="478" t="s">
        <v>974</v>
      </c>
      <c r="Q2" s="478"/>
      <c r="R2" s="478" t="s">
        <v>976</v>
      </c>
      <c r="S2" s="478"/>
      <c r="T2" s="480" t="s">
        <v>975</v>
      </c>
      <c r="U2" s="481"/>
    </row>
    <row r="3" spans="1:22" x14ac:dyDescent="0.25">
      <c r="A3" s="519"/>
      <c r="B3" s="521" t="s">
        <v>48</v>
      </c>
      <c r="C3" s="521" t="s">
        <v>9</v>
      </c>
      <c r="D3" s="521"/>
      <c r="E3" s="521" t="s">
        <v>118</v>
      </c>
      <c r="F3" s="521" t="s">
        <v>119</v>
      </c>
      <c r="G3" s="521" t="s">
        <v>118</v>
      </c>
      <c r="H3" s="521" t="s">
        <v>119</v>
      </c>
      <c r="I3" s="521" t="s">
        <v>118</v>
      </c>
      <c r="J3" s="521" t="s">
        <v>119</v>
      </c>
      <c r="L3" s="519"/>
      <c r="M3" s="478" t="s">
        <v>48</v>
      </c>
      <c r="N3" s="478" t="s">
        <v>9</v>
      </c>
      <c r="O3" s="478"/>
      <c r="P3" s="478" t="s">
        <v>5</v>
      </c>
      <c r="Q3" s="478" t="s">
        <v>6</v>
      </c>
      <c r="R3" s="478" t="s">
        <v>5</v>
      </c>
      <c r="S3" s="478" t="s">
        <v>6</v>
      </c>
      <c r="T3" s="479" t="s">
        <v>5</v>
      </c>
      <c r="U3" s="479" t="s">
        <v>6</v>
      </c>
    </row>
    <row r="4" spans="1:22" x14ac:dyDescent="0.25">
      <c r="A4" s="520"/>
      <c r="B4" s="521"/>
      <c r="C4" s="22" t="s">
        <v>5</v>
      </c>
      <c r="D4" s="22" t="s">
        <v>6</v>
      </c>
      <c r="E4" s="521"/>
      <c r="F4" s="521"/>
      <c r="G4" s="521"/>
      <c r="H4" s="521"/>
      <c r="I4" s="521"/>
      <c r="J4" s="521"/>
      <c r="L4" s="520"/>
      <c r="M4" s="478"/>
      <c r="N4" s="259" t="s">
        <v>5</v>
      </c>
      <c r="O4" s="259" t="s">
        <v>6</v>
      </c>
      <c r="P4" s="478"/>
      <c r="Q4" s="478"/>
      <c r="R4" s="478"/>
      <c r="S4" s="478"/>
      <c r="T4" s="520"/>
      <c r="U4" s="520"/>
    </row>
    <row r="5" spans="1:22" x14ac:dyDescent="0.25">
      <c r="A5" s="19" t="s">
        <v>75</v>
      </c>
      <c r="B5" s="20">
        <v>247</v>
      </c>
      <c r="C5" s="51">
        <v>247</v>
      </c>
      <c r="D5" s="51" t="s">
        <v>120</v>
      </c>
      <c r="E5" s="51">
        <v>245</v>
      </c>
      <c r="F5" s="51" t="s">
        <v>120</v>
      </c>
      <c r="G5" s="51">
        <v>2</v>
      </c>
      <c r="H5" s="51" t="s">
        <v>120</v>
      </c>
      <c r="I5" s="51" t="s">
        <v>120</v>
      </c>
      <c r="J5" s="51" t="s">
        <v>120</v>
      </c>
      <c r="L5" s="19" t="s">
        <v>75</v>
      </c>
      <c r="M5" s="34">
        <v>231</v>
      </c>
      <c r="N5" s="51">
        <v>231</v>
      </c>
      <c r="O5" s="51" t="s">
        <v>120</v>
      </c>
      <c r="P5" s="51">
        <v>229</v>
      </c>
      <c r="Q5" s="51" t="s">
        <v>120</v>
      </c>
      <c r="R5" s="51">
        <v>2</v>
      </c>
      <c r="S5" s="51" t="s">
        <v>120</v>
      </c>
      <c r="T5" s="51" t="s">
        <v>120</v>
      </c>
      <c r="U5" s="51" t="s">
        <v>120</v>
      </c>
    </row>
    <row r="6" spans="1:22" x14ac:dyDescent="0.25">
      <c r="A6" s="19" t="s">
        <v>79</v>
      </c>
      <c r="B6" s="20">
        <v>6</v>
      </c>
      <c r="C6" s="51">
        <v>6</v>
      </c>
      <c r="D6" s="51" t="s">
        <v>120</v>
      </c>
      <c r="E6" s="51">
        <v>6</v>
      </c>
      <c r="F6" s="51" t="s">
        <v>120</v>
      </c>
      <c r="G6" s="51" t="s">
        <v>120</v>
      </c>
      <c r="H6" s="51" t="s">
        <v>120</v>
      </c>
      <c r="I6" s="51" t="s">
        <v>120</v>
      </c>
      <c r="J6" s="51" t="s">
        <v>120</v>
      </c>
      <c r="L6" s="19" t="s">
        <v>110</v>
      </c>
      <c r="M6" s="34">
        <v>4</v>
      </c>
      <c r="N6" s="51">
        <v>2</v>
      </c>
      <c r="O6" s="51">
        <v>2</v>
      </c>
      <c r="P6" s="51">
        <v>2</v>
      </c>
      <c r="Q6" s="51">
        <v>2</v>
      </c>
      <c r="R6" s="51" t="s">
        <v>120</v>
      </c>
      <c r="S6" s="51" t="s">
        <v>120</v>
      </c>
      <c r="T6" s="51" t="s">
        <v>120</v>
      </c>
      <c r="U6" s="51" t="s">
        <v>120</v>
      </c>
    </row>
    <row r="7" spans="1:22" ht="18" customHeight="1" x14ac:dyDescent="0.25">
      <c r="A7" s="19" t="s">
        <v>78</v>
      </c>
      <c r="B7" s="20">
        <v>4</v>
      </c>
      <c r="C7" s="51">
        <v>4</v>
      </c>
      <c r="D7" s="51" t="s">
        <v>120</v>
      </c>
      <c r="E7" s="51">
        <v>4</v>
      </c>
      <c r="F7" s="51" t="s">
        <v>120</v>
      </c>
      <c r="G7" s="51" t="s">
        <v>120</v>
      </c>
      <c r="H7" s="51" t="s">
        <v>120</v>
      </c>
      <c r="I7" s="51" t="s">
        <v>120</v>
      </c>
      <c r="J7" s="51" t="s">
        <v>120</v>
      </c>
      <c r="L7" s="19" t="s">
        <v>82</v>
      </c>
      <c r="M7" s="34">
        <v>3</v>
      </c>
      <c r="N7" s="51">
        <v>3</v>
      </c>
      <c r="O7" s="51" t="s">
        <v>120</v>
      </c>
      <c r="P7" s="51">
        <v>2</v>
      </c>
      <c r="Q7" s="51" t="s">
        <v>120</v>
      </c>
      <c r="R7" s="51">
        <v>1</v>
      </c>
      <c r="S7" s="51" t="s">
        <v>120</v>
      </c>
      <c r="T7" s="51" t="s">
        <v>120</v>
      </c>
      <c r="U7" s="51" t="s">
        <v>120</v>
      </c>
    </row>
    <row r="8" spans="1:22" ht="18.75" customHeight="1" x14ac:dyDescent="0.25">
      <c r="A8" s="19" t="s">
        <v>74</v>
      </c>
      <c r="B8" s="20">
        <v>4</v>
      </c>
      <c r="C8" s="51">
        <v>4</v>
      </c>
      <c r="D8" s="51" t="s">
        <v>120</v>
      </c>
      <c r="E8" s="51">
        <v>4</v>
      </c>
      <c r="F8" s="51" t="s">
        <v>120</v>
      </c>
      <c r="G8" s="51" t="s">
        <v>120</v>
      </c>
      <c r="H8" s="51" t="s">
        <v>120</v>
      </c>
      <c r="I8" s="51" t="s">
        <v>120</v>
      </c>
      <c r="J8" s="51" t="s">
        <v>120</v>
      </c>
      <c r="L8" s="19" t="s">
        <v>104</v>
      </c>
      <c r="M8" s="100">
        <v>3</v>
      </c>
      <c r="N8" s="51">
        <v>2</v>
      </c>
      <c r="O8" s="51">
        <v>1</v>
      </c>
      <c r="P8" s="51">
        <v>2</v>
      </c>
      <c r="Q8" s="51">
        <v>1</v>
      </c>
      <c r="R8" s="51" t="s">
        <v>120</v>
      </c>
      <c r="S8" s="51" t="s">
        <v>120</v>
      </c>
      <c r="T8" s="51" t="s">
        <v>120</v>
      </c>
      <c r="U8" s="51" t="s">
        <v>120</v>
      </c>
    </row>
    <row r="9" spans="1:22" x14ac:dyDescent="0.25">
      <c r="A9" s="19" t="s">
        <v>96</v>
      </c>
      <c r="B9" s="20">
        <v>3</v>
      </c>
      <c r="C9" s="51">
        <v>1</v>
      </c>
      <c r="D9" s="51">
        <v>2</v>
      </c>
      <c r="E9" s="51">
        <v>1</v>
      </c>
      <c r="F9" s="51">
        <v>2</v>
      </c>
      <c r="G9" s="51" t="s">
        <v>120</v>
      </c>
      <c r="H9" s="51" t="s">
        <v>120</v>
      </c>
      <c r="I9" s="51" t="s">
        <v>120</v>
      </c>
      <c r="J9" s="51" t="s">
        <v>120</v>
      </c>
      <c r="L9" s="19" t="s">
        <v>74</v>
      </c>
      <c r="M9" s="100">
        <v>2</v>
      </c>
      <c r="N9" s="51">
        <v>1</v>
      </c>
      <c r="O9" s="51">
        <v>1</v>
      </c>
      <c r="P9" s="51">
        <v>1</v>
      </c>
      <c r="Q9" s="51">
        <v>1</v>
      </c>
      <c r="R9" s="51" t="s">
        <v>120</v>
      </c>
      <c r="S9" s="51" t="s">
        <v>120</v>
      </c>
      <c r="T9" s="51" t="s">
        <v>120</v>
      </c>
      <c r="U9" s="51" t="s">
        <v>120</v>
      </c>
    </row>
    <row r="10" spans="1:22" ht="17.25" customHeight="1" x14ac:dyDescent="0.25">
      <c r="A10" s="19" t="s">
        <v>88</v>
      </c>
      <c r="B10" s="20">
        <v>2</v>
      </c>
      <c r="C10" s="51" t="s">
        <v>120</v>
      </c>
      <c r="D10" s="51">
        <v>2</v>
      </c>
      <c r="E10" s="51"/>
      <c r="F10" s="51" t="s">
        <v>120</v>
      </c>
      <c r="G10" s="51" t="s">
        <v>120</v>
      </c>
      <c r="H10" s="51" t="s">
        <v>120</v>
      </c>
      <c r="I10" s="51" t="s">
        <v>120</v>
      </c>
      <c r="J10" s="51">
        <v>2</v>
      </c>
      <c r="L10" s="19" t="s">
        <v>388</v>
      </c>
      <c r="M10" s="100">
        <v>2</v>
      </c>
      <c r="N10" s="51">
        <v>2</v>
      </c>
      <c r="O10" s="51" t="s">
        <v>120</v>
      </c>
      <c r="P10" s="51" t="s">
        <v>120</v>
      </c>
      <c r="Q10" s="51" t="s">
        <v>120</v>
      </c>
      <c r="R10" s="51" t="s">
        <v>120</v>
      </c>
      <c r="S10" s="51" t="s">
        <v>120</v>
      </c>
      <c r="T10" s="51">
        <v>2</v>
      </c>
      <c r="U10" s="51" t="s">
        <v>120</v>
      </c>
    </row>
    <row r="11" spans="1:22" ht="16.5" customHeight="1" x14ac:dyDescent="0.25">
      <c r="A11" s="19" t="s">
        <v>93</v>
      </c>
      <c r="B11" s="20">
        <v>2</v>
      </c>
      <c r="C11" s="51">
        <v>2</v>
      </c>
      <c r="D11" s="51" t="s">
        <v>120</v>
      </c>
      <c r="E11" s="51">
        <v>2</v>
      </c>
      <c r="F11" s="51" t="s">
        <v>120</v>
      </c>
      <c r="G11" s="51" t="s">
        <v>120</v>
      </c>
      <c r="H11" s="51" t="s">
        <v>120</v>
      </c>
      <c r="I11" s="51" t="s">
        <v>120</v>
      </c>
      <c r="J11" s="51" t="s">
        <v>120</v>
      </c>
      <c r="L11" s="19" t="s">
        <v>96</v>
      </c>
      <c r="M11" s="100">
        <v>2</v>
      </c>
      <c r="N11" s="51">
        <v>2</v>
      </c>
      <c r="O11" s="51" t="s">
        <v>120</v>
      </c>
      <c r="P11" s="51">
        <v>2</v>
      </c>
      <c r="Q11" s="51" t="s">
        <v>120</v>
      </c>
      <c r="R11" s="51" t="s">
        <v>120</v>
      </c>
      <c r="S11" s="51" t="s">
        <v>120</v>
      </c>
      <c r="T11" s="51" t="s">
        <v>120</v>
      </c>
      <c r="U11" s="51" t="s">
        <v>120</v>
      </c>
    </row>
    <row r="12" spans="1:22" ht="17.25" customHeight="1" x14ac:dyDescent="0.25">
      <c r="A12" s="19" t="s">
        <v>124</v>
      </c>
      <c r="B12" s="20">
        <v>1</v>
      </c>
      <c r="C12" s="51">
        <v>1</v>
      </c>
      <c r="D12" s="51" t="s">
        <v>120</v>
      </c>
      <c r="E12" s="51">
        <v>1</v>
      </c>
      <c r="F12" s="51" t="s">
        <v>120</v>
      </c>
      <c r="G12" s="51" t="s">
        <v>120</v>
      </c>
      <c r="H12" s="51" t="s">
        <v>120</v>
      </c>
      <c r="I12" s="51" t="s">
        <v>120</v>
      </c>
      <c r="J12" s="51" t="s">
        <v>120</v>
      </c>
      <c r="L12" s="19" t="s">
        <v>79</v>
      </c>
      <c r="M12" s="34">
        <v>1</v>
      </c>
      <c r="N12" s="51">
        <v>1</v>
      </c>
      <c r="O12" s="51" t="s">
        <v>120</v>
      </c>
      <c r="P12" s="51">
        <v>1</v>
      </c>
      <c r="Q12" s="51" t="s">
        <v>120</v>
      </c>
      <c r="R12" s="51" t="s">
        <v>120</v>
      </c>
      <c r="S12" s="51" t="s">
        <v>120</v>
      </c>
      <c r="T12" s="51" t="s">
        <v>120</v>
      </c>
      <c r="U12" s="51" t="s">
        <v>120</v>
      </c>
    </row>
    <row r="13" spans="1:22" x14ac:dyDescent="0.25">
      <c r="A13" s="19" t="s">
        <v>87</v>
      </c>
      <c r="B13" s="20">
        <v>1</v>
      </c>
      <c r="C13" s="51">
        <v>1</v>
      </c>
      <c r="D13" s="51" t="s">
        <v>120</v>
      </c>
      <c r="E13" s="51">
        <v>1</v>
      </c>
      <c r="F13" s="51" t="s">
        <v>120</v>
      </c>
      <c r="G13" s="51" t="s">
        <v>120</v>
      </c>
      <c r="H13" s="51" t="s">
        <v>120</v>
      </c>
      <c r="I13" s="51" t="s">
        <v>120</v>
      </c>
      <c r="J13" s="51" t="s">
        <v>120</v>
      </c>
      <c r="L13" s="16" t="s">
        <v>53</v>
      </c>
      <c r="M13" s="11">
        <v>248</v>
      </c>
      <c r="N13" s="11">
        <v>244</v>
      </c>
      <c r="O13" s="11">
        <v>4</v>
      </c>
      <c r="P13" s="11">
        <v>239</v>
      </c>
      <c r="Q13" s="11">
        <v>4</v>
      </c>
      <c r="R13" s="11">
        <v>3</v>
      </c>
      <c r="S13" s="11">
        <v>0</v>
      </c>
      <c r="T13" s="11">
        <v>2</v>
      </c>
      <c r="U13" s="11">
        <v>0</v>
      </c>
    </row>
    <row r="14" spans="1:22" x14ac:dyDescent="0.25">
      <c r="A14" s="19" t="s">
        <v>86</v>
      </c>
      <c r="B14" s="20">
        <v>1</v>
      </c>
      <c r="C14" s="51">
        <v>1</v>
      </c>
      <c r="D14" s="51" t="s">
        <v>120</v>
      </c>
      <c r="E14" s="51">
        <v>1</v>
      </c>
      <c r="F14" s="51" t="s">
        <v>120</v>
      </c>
      <c r="G14" s="51" t="s">
        <v>120</v>
      </c>
      <c r="H14" s="51" t="s">
        <v>120</v>
      </c>
      <c r="I14" s="51" t="s">
        <v>120</v>
      </c>
      <c r="J14" s="51" t="s">
        <v>120</v>
      </c>
    </row>
    <row r="15" spans="1:22" ht="17.25" customHeight="1" x14ac:dyDescent="0.25">
      <c r="A15" s="19" t="s">
        <v>112</v>
      </c>
      <c r="B15" s="20">
        <v>1</v>
      </c>
      <c r="C15" s="51">
        <v>1</v>
      </c>
      <c r="D15" s="51" t="s">
        <v>120</v>
      </c>
      <c r="E15" s="51">
        <v>1</v>
      </c>
      <c r="F15" s="51" t="s">
        <v>120</v>
      </c>
      <c r="G15" s="51" t="s">
        <v>120</v>
      </c>
      <c r="H15" s="51" t="s">
        <v>120</v>
      </c>
      <c r="I15" s="51" t="s">
        <v>120</v>
      </c>
      <c r="J15" s="51" t="s">
        <v>120</v>
      </c>
    </row>
    <row r="16" spans="1:22" x14ac:dyDescent="0.25">
      <c r="A16" s="19" t="s">
        <v>113</v>
      </c>
      <c r="B16" s="20">
        <v>1</v>
      </c>
      <c r="C16" s="51" t="s">
        <v>120</v>
      </c>
      <c r="D16" s="51">
        <v>1</v>
      </c>
      <c r="E16" s="51" t="s">
        <v>120</v>
      </c>
      <c r="F16" s="51">
        <v>1</v>
      </c>
      <c r="G16" s="51" t="s">
        <v>120</v>
      </c>
      <c r="H16" s="51" t="s">
        <v>120</v>
      </c>
      <c r="I16" s="51" t="s">
        <v>120</v>
      </c>
      <c r="J16" s="51" t="s">
        <v>120</v>
      </c>
    </row>
    <row r="17" spans="1:10" x14ac:dyDescent="0.25">
      <c r="A17" s="19" t="s">
        <v>121</v>
      </c>
      <c r="B17" s="20">
        <v>1</v>
      </c>
      <c r="C17" s="51">
        <v>1</v>
      </c>
      <c r="D17" s="51" t="s">
        <v>120</v>
      </c>
      <c r="E17" s="51">
        <v>1</v>
      </c>
      <c r="F17" s="51" t="s">
        <v>120</v>
      </c>
      <c r="G17" s="51" t="s">
        <v>120</v>
      </c>
      <c r="H17" s="51" t="s">
        <v>120</v>
      </c>
      <c r="I17" s="51" t="s">
        <v>120</v>
      </c>
      <c r="J17" s="51" t="s">
        <v>120</v>
      </c>
    </row>
    <row r="18" spans="1:10" ht="16.5" customHeight="1" x14ac:dyDescent="0.25">
      <c r="A18" s="19" t="s">
        <v>122</v>
      </c>
      <c r="B18" s="20">
        <v>1</v>
      </c>
      <c r="C18" s="51">
        <v>1</v>
      </c>
      <c r="D18" s="51" t="s">
        <v>120</v>
      </c>
      <c r="E18" s="51">
        <v>1</v>
      </c>
      <c r="F18" s="51" t="s">
        <v>120</v>
      </c>
      <c r="G18" s="51" t="s">
        <v>120</v>
      </c>
      <c r="H18" s="51" t="s">
        <v>120</v>
      </c>
      <c r="I18" s="51" t="s">
        <v>120</v>
      </c>
      <c r="J18" s="51" t="s">
        <v>120</v>
      </c>
    </row>
    <row r="19" spans="1:10" ht="18.75" customHeight="1" x14ac:dyDescent="0.25">
      <c r="A19" s="19" t="s">
        <v>91</v>
      </c>
      <c r="B19" s="20">
        <v>1</v>
      </c>
      <c r="C19" s="51">
        <v>1</v>
      </c>
      <c r="D19" s="51" t="s">
        <v>120</v>
      </c>
      <c r="E19" s="51">
        <v>1</v>
      </c>
      <c r="F19" s="51" t="s">
        <v>120</v>
      </c>
      <c r="G19" s="51" t="s">
        <v>120</v>
      </c>
      <c r="H19" s="51" t="s">
        <v>120</v>
      </c>
      <c r="I19" s="51" t="s">
        <v>120</v>
      </c>
      <c r="J19" s="51" t="s">
        <v>120</v>
      </c>
    </row>
    <row r="20" spans="1:10" x14ac:dyDescent="0.25">
      <c r="A20" s="261" t="s">
        <v>53</v>
      </c>
      <c r="B20" s="11">
        <v>276</v>
      </c>
      <c r="C20" s="11">
        <v>271</v>
      </c>
      <c r="D20" s="11">
        <v>5</v>
      </c>
      <c r="E20" s="11">
        <v>269</v>
      </c>
      <c r="F20" s="11">
        <v>3</v>
      </c>
      <c r="G20" s="11">
        <v>2</v>
      </c>
      <c r="H20" s="11" t="s">
        <v>123</v>
      </c>
      <c r="I20" s="11" t="s">
        <v>123</v>
      </c>
      <c r="J20" s="11">
        <v>2</v>
      </c>
    </row>
  </sheetData>
  <mergeCells count="28">
    <mergeCell ref="T2:U2"/>
    <mergeCell ref="M3:M4"/>
    <mergeCell ref="P3:P4"/>
    <mergeCell ref="Q3:Q4"/>
    <mergeCell ref="N3:O3"/>
    <mergeCell ref="P2:Q2"/>
    <mergeCell ref="M2:O2"/>
    <mergeCell ref="J3:J4"/>
    <mergeCell ref="T3:T4"/>
    <mergeCell ref="U3:U4"/>
    <mergeCell ref="R3:R4"/>
    <mergeCell ref="S3:S4"/>
    <mergeCell ref="B2:D2"/>
    <mergeCell ref="A2:A4"/>
    <mergeCell ref="L2:L4"/>
    <mergeCell ref="L1:V1"/>
    <mergeCell ref="A1:J1"/>
    <mergeCell ref="E2:F2"/>
    <mergeCell ref="G2:H2"/>
    <mergeCell ref="I2:J2"/>
    <mergeCell ref="R2:S2"/>
    <mergeCell ref="B3:B4"/>
    <mergeCell ref="C3:D3"/>
    <mergeCell ref="E3:E4"/>
    <mergeCell ref="F3:F4"/>
    <mergeCell ref="G3:G4"/>
    <mergeCell ref="H3:H4"/>
    <mergeCell ref="I3:I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election sqref="A1:XFD1"/>
    </sheetView>
  </sheetViews>
  <sheetFormatPr defaultRowHeight="15" x14ac:dyDescent="0.25"/>
  <cols>
    <col min="1" max="1" width="13.5703125" customWidth="1"/>
    <col min="2" max="2" width="15.140625" customWidth="1"/>
    <col min="3" max="3" width="84.140625" customWidth="1"/>
    <col min="4" max="4" width="18.7109375" customWidth="1"/>
    <col min="5" max="5" width="19.28515625" customWidth="1"/>
  </cols>
  <sheetData>
    <row r="1" spans="1:9" ht="23.25" customHeight="1" x14ac:dyDescent="0.25">
      <c r="A1" s="460" t="s">
        <v>979</v>
      </c>
      <c r="B1" s="460"/>
      <c r="C1" s="460"/>
      <c r="D1" s="460"/>
      <c r="E1" s="460"/>
      <c r="F1" s="460"/>
      <c r="G1" s="460"/>
      <c r="H1" s="460"/>
      <c r="I1" s="460"/>
    </row>
    <row r="2" spans="1:9" x14ac:dyDescent="0.25">
      <c r="A2" s="458" t="s">
        <v>125</v>
      </c>
      <c r="B2" s="458"/>
      <c r="C2" s="458"/>
      <c r="D2" s="4" t="s">
        <v>4</v>
      </c>
      <c r="E2" s="4" t="s">
        <v>33</v>
      </c>
    </row>
    <row r="3" spans="1:9" ht="18" customHeight="1" x14ac:dyDescent="0.25">
      <c r="A3" s="522" t="s">
        <v>7</v>
      </c>
      <c r="B3" s="523" t="s">
        <v>72</v>
      </c>
      <c r="C3" s="140" t="s">
        <v>126</v>
      </c>
      <c r="D3" s="141">
        <v>70</v>
      </c>
      <c r="E3" s="141">
        <v>56</v>
      </c>
    </row>
    <row r="4" spans="1:9" ht="18" customHeight="1" x14ac:dyDescent="0.25">
      <c r="A4" s="522"/>
      <c r="B4" s="523"/>
      <c r="C4" s="140" t="s">
        <v>127</v>
      </c>
      <c r="D4" s="141">
        <v>199</v>
      </c>
      <c r="E4" s="141">
        <v>180</v>
      </c>
    </row>
    <row r="5" spans="1:9" ht="18" customHeight="1" x14ac:dyDescent="0.25">
      <c r="A5" s="522"/>
      <c r="B5" s="523"/>
      <c r="C5" s="140" t="s">
        <v>128</v>
      </c>
      <c r="D5" s="141">
        <v>3</v>
      </c>
      <c r="E5" s="141">
        <v>7</v>
      </c>
    </row>
    <row r="6" spans="1:9" ht="18" customHeight="1" x14ac:dyDescent="0.25">
      <c r="A6" s="522"/>
      <c r="B6" s="523"/>
      <c r="C6" s="140" t="s">
        <v>129</v>
      </c>
      <c r="D6" s="141" t="s">
        <v>17</v>
      </c>
      <c r="E6" s="141" t="s">
        <v>17</v>
      </c>
    </row>
    <row r="7" spans="1:9" ht="18" customHeight="1" x14ac:dyDescent="0.25">
      <c r="A7" s="522"/>
      <c r="B7" s="523"/>
      <c r="C7" s="140" t="s">
        <v>130</v>
      </c>
      <c r="D7" s="141" t="s">
        <v>17</v>
      </c>
      <c r="E7" s="141" t="s">
        <v>17</v>
      </c>
    </row>
    <row r="8" spans="1:9" ht="18" customHeight="1" x14ac:dyDescent="0.25">
      <c r="A8" s="522"/>
      <c r="B8" s="523"/>
      <c r="C8" s="177" t="s">
        <v>48</v>
      </c>
      <c r="D8" s="174">
        <v>272</v>
      </c>
      <c r="E8" s="174">
        <v>243</v>
      </c>
    </row>
    <row r="9" spans="1:9" ht="18" customHeight="1" x14ac:dyDescent="0.25">
      <c r="A9" s="522"/>
      <c r="B9" s="523" t="s">
        <v>73</v>
      </c>
      <c r="C9" s="140" t="s">
        <v>131</v>
      </c>
      <c r="D9" s="141" t="s">
        <v>17</v>
      </c>
      <c r="E9" s="141">
        <v>2</v>
      </c>
    </row>
    <row r="10" spans="1:9" ht="18" customHeight="1" x14ac:dyDescent="0.25">
      <c r="A10" s="522"/>
      <c r="B10" s="523"/>
      <c r="C10" s="140" t="s">
        <v>132</v>
      </c>
      <c r="D10" s="141" t="s">
        <v>17</v>
      </c>
      <c r="E10" s="141" t="s">
        <v>17</v>
      </c>
    </row>
    <row r="11" spans="1:9" ht="18" customHeight="1" x14ac:dyDescent="0.25">
      <c r="A11" s="522"/>
      <c r="B11" s="523"/>
      <c r="C11" s="140" t="s">
        <v>133</v>
      </c>
      <c r="D11" s="141" t="s">
        <v>17</v>
      </c>
      <c r="E11" s="141" t="s">
        <v>17</v>
      </c>
    </row>
    <row r="12" spans="1:9" ht="18" customHeight="1" x14ac:dyDescent="0.25">
      <c r="A12" s="522"/>
      <c r="B12" s="523"/>
      <c r="C12" s="140" t="s">
        <v>134</v>
      </c>
      <c r="D12" s="141">
        <v>1</v>
      </c>
      <c r="E12" s="141" t="s">
        <v>17</v>
      </c>
    </row>
    <row r="13" spans="1:9" ht="18" customHeight="1" x14ac:dyDescent="0.25">
      <c r="A13" s="522"/>
      <c r="B13" s="523"/>
      <c r="C13" s="142" t="s">
        <v>135</v>
      </c>
      <c r="D13" s="141">
        <v>1</v>
      </c>
      <c r="E13" s="141">
        <v>1</v>
      </c>
    </row>
    <row r="14" spans="1:9" ht="18" customHeight="1" x14ac:dyDescent="0.25">
      <c r="A14" s="522"/>
      <c r="B14" s="523"/>
      <c r="C14" s="177" t="s">
        <v>48</v>
      </c>
      <c r="D14" s="174">
        <v>2</v>
      </c>
      <c r="E14" s="174">
        <v>3</v>
      </c>
    </row>
    <row r="15" spans="1:9" ht="18" customHeight="1" x14ac:dyDescent="0.25">
      <c r="A15" s="523" t="s">
        <v>23</v>
      </c>
      <c r="B15" s="523"/>
      <c r="C15" s="140" t="s">
        <v>136</v>
      </c>
      <c r="D15" s="141" t="s">
        <v>17</v>
      </c>
      <c r="E15" s="141" t="s">
        <v>17</v>
      </c>
    </row>
    <row r="16" spans="1:9" ht="18" customHeight="1" x14ac:dyDescent="0.25">
      <c r="A16" s="523"/>
      <c r="B16" s="523"/>
      <c r="C16" s="140" t="s">
        <v>131</v>
      </c>
      <c r="D16" s="141">
        <v>2</v>
      </c>
      <c r="E16" s="141">
        <v>2</v>
      </c>
    </row>
    <row r="17" spans="1:5" ht="18" customHeight="1" x14ac:dyDescent="0.25">
      <c r="A17" s="523"/>
      <c r="B17" s="523"/>
      <c r="C17" s="140" t="s">
        <v>132</v>
      </c>
      <c r="D17" s="141" t="s">
        <v>17</v>
      </c>
      <c r="E17" s="141" t="s">
        <v>17</v>
      </c>
    </row>
    <row r="18" spans="1:5" ht="18" customHeight="1" x14ac:dyDescent="0.25">
      <c r="A18" s="523"/>
      <c r="B18" s="523"/>
      <c r="C18" s="140" t="s">
        <v>137</v>
      </c>
      <c r="D18" s="141" t="s">
        <v>17</v>
      </c>
      <c r="E18" s="141" t="s">
        <v>17</v>
      </c>
    </row>
    <row r="19" spans="1:5" ht="18" customHeight="1" x14ac:dyDescent="0.25">
      <c r="A19" s="523"/>
      <c r="B19" s="523"/>
      <c r="C19" s="140" t="s">
        <v>133</v>
      </c>
      <c r="D19" s="141" t="s">
        <v>17</v>
      </c>
      <c r="E19" s="141" t="s">
        <v>17</v>
      </c>
    </row>
    <row r="20" spans="1:5" ht="18" customHeight="1" x14ac:dyDescent="0.25">
      <c r="A20" s="523"/>
      <c r="B20" s="523"/>
      <c r="C20" s="175" t="s">
        <v>48</v>
      </c>
      <c r="D20" s="23">
        <v>2</v>
      </c>
      <c r="E20" s="23">
        <v>2</v>
      </c>
    </row>
    <row r="21" spans="1:5" ht="18" customHeight="1" x14ac:dyDescent="0.25">
      <c r="A21" s="503" t="s">
        <v>53</v>
      </c>
      <c r="B21" s="503"/>
      <c r="C21" s="503"/>
      <c r="D21" s="23">
        <v>276</v>
      </c>
      <c r="E21" s="23">
        <v>248</v>
      </c>
    </row>
  </sheetData>
  <mergeCells count="7">
    <mergeCell ref="A21:C21"/>
    <mergeCell ref="A1:I1"/>
    <mergeCell ref="A2:C2"/>
    <mergeCell ref="A3:A14"/>
    <mergeCell ref="B3:B8"/>
    <mergeCell ref="B9:B14"/>
    <mergeCell ref="A15:B2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showGridLines="0" workbookViewId="0">
      <pane ySplit="4" topLeftCell="A5" activePane="bottomLeft" state="frozenSplit"/>
      <selection activeCell="A8" sqref="A3:XFD8"/>
      <selection pane="bottomLeft" activeCell="A9" sqref="A9"/>
    </sheetView>
  </sheetViews>
  <sheetFormatPr defaultRowHeight="15" x14ac:dyDescent="0.25"/>
  <cols>
    <col min="1" max="1" width="26.5703125" customWidth="1"/>
    <col min="2" max="2" width="15.7109375" style="169" customWidth="1"/>
    <col min="3" max="11" width="13.7109375" style="169" customWidth="1"/>
    <col min="12" max="12" width="5" customWidth="1"/>
    <col min="13" max="13" width="20.7109375" customWidth="1"/>
    <col min="14" max="23" width="13.7109375" customWidth="1"/>
  </cols>
  <sheetData>
    <row r="1" spans="1:23" s="220" customFormat="1" ht="21.75" customHeight="1" x14ac:dyDescent="0.25">
      <c r="A1" s="460" t="s">
        <v>980</v>
      </c>
      <c r="B1" s="460"/>
      <c r="C1" s="460"/>
      <c r="D1" s="460"/>
      <c r="E1" s="460"/>
      <c r="F1" s="460"/>
      <c r="G1" s="460"/>
      <c r="H1" s="460"/>
      <c r="I1" s="460"/>
      <c r="J1" s="460"/>
      <c r="K1" s="460"/>
      <c r="L1" s="460"/>
      <c r="M1" s="460" t="s">
        <v>981</v>
      </c>
      <c r="N1" s="460"/>
      <c r="O1" s="460"/>
      <c r="P1" s="460"/>
      <c r="Q1" s="460"/>
      <c r="R1" s="460"/>
      <c r="S1" s="460"/>
      <c r="T1" s="460"/>
      <c r="U1" s="460"/>
      <c r="V1" s="460"/>
      <c r="W1" s="460"/>
    </row>
    <row r="2" spans="1:23" ht="21" customHeight="1" x14ac:dyDescent="0.25">
      <c r="A2" s="478" t="s">
        <v>114</v>
      </c>
      <c r="B2" s="478" t="s">
        <v>48</v>
      </c>
      <c r="C2" s="478" t="s">
        <v>138</v>
      </c>
      <c r="D2" s="478"/>
      <c r="E2" s="478"/>
      <c r="F2" s="478"/>
      <c r="G2" s="478"/>
      <c r="H2" s="478"/>
      <c r="I2" s="478"/>
      <c r="J2" s="478"/>
      <c r="K2" s="478"/>
      <c r="L2" s="203"/>
      <c r="M2" s="478" t="s">
        <v>114</v>
      </c>
      <c r="N2" s="478" t="s">
        <v>48</v>
      </c>
      <c r="O2" s="478" t="s">
        <v>138</v>
      </c>
      <c r="P2" s="478"/>
      <c r="Q2" s="478"/>
      <c r="R2" s="478"/>
      <c r="S2" s="478"/>
      <c r="T2" s="478"/>
      <c r="U2" s="478"/>
      <c r="V2" s="478"/>
      <c r="W2" s="478"/>
    </row>
    <row r="3" spans="1:23" ht="27" customHeight="1" x14ac:dyDescent="0.25">
      <c r="A3" s="478"/>
      <c r="B3" s="478"/>
      <c r="C3" s="478" t="s">
        <v>139</v>
      </c>
      <c r="D3" s="478" t="s">
        <v>140</v>
      </c>
      <c r="E3" s="478" t="s">
        <v>37</v>
      </c>
      <c r="F3" s="478" t="s">
        <v>141</v>
      </c>
      <c r="G3" s="478" t="s">
        <v>142</v>
      </c>
      <c r="H3" s="478" t="s">
        <v>38</v>
      </c>
      <c r="I3" s="478" t="s">
        <v>39</v>
      </c>
      <c r="J3" s="478" t="s">
        <v>40</v>
      </c>
      <c r="K3" s="479" t="s">
        <v>41</v>
      </c>
      <c r="L3" s="203"/>
      <c r="M3" s="478"/>
      <c r="N3" s="478"/>
      <c r="O3" s="524" t="s">
        <v>139</v>
      </c>
      <c r="P3" s="524" t="s">
        <v>140</v>
      </c>
      <c r="Q3" s="524" t="s">
        <v>37</v>
      </c>
      <c r="R3" s="524" t="s">
        <v>141</v>
      </c>
      <c r="S3" s="524" t="s">
        <v>142</v>
      </c>
      <c r="T3" s="524" t="s">
        <v>38</v>
      </c>
      <c r="U3" s="524" t="s">
        <v>39</v>
      </c>
      <c r="V3" s="524" t="s">
        <v>40</v>
      </c>
      <c r="W3" s="525" t="s">
        <v>41</v>
      </c>
    </row>
    <row r="4" spans="1:23" x14ac:dyDescent="0.25">
      <c r="A4" s="478"/>
      <c r="B4" s="478"/>
      <c r="C4" s="478"/>
      <c r="D4" s="478"/>
      <c r="E4" s="478"/>
      <c r="F4" s="478"/>
      <c r="G4" s="478"/>
      <c r="H4" s="478"/>
      <c r="I4" s="478"/>
      <c r="J4" s="478"/>
      <c r="K4" s="520"/>
      <c r="L4" s="203"/>
      <c r="M4" s="478"/>
      <c r="N4" s="478"/>
      <c r="O4" s="524"/>
      <c r="P4" s="524"/>
      <c r="Q4" s="524"/>
      <c r="R4" s="524"/>
      <c r="S4" s="524"/>
      <c r="T4" s="524"/>
      <c r="U4" s="524"/>
      <c r="V4" s="524"/>
      <c r="W4" s="526"/>
    </row>
    <row r="5" spans="1:23" ht="15" customHeight="1" x14ac:dyDescent="0.25">
      <c r="A5" s="19" t="s">
        <v>75</v>
      </c>
      <c r="B5" s="24">
        <v>245</v>
      </c>
      <c r="C5" s="51">
        <v>35</v>
      </c>
      <c r="D5" s="51">
        <v>40</v>
      </c>
      <c r="E5" s="51">
        <v>38</v>
      </c>
      <c r="F5" s="51">
        <v>54</v>
      </c>
      <c r="G5" s="51">
        <v>24</v>
      </c>
      <c r="H5" s="51">
        <v>15</v>
      </c>
      <c r="I5" s="51">
        <v>12</v>
      </c>
      <c r="J5" s="51">
        <v>21</v>
      </c>
      <c r="K5" s="51">
        <v>6</v>
      </c>
      <c r="L5" s="203"/>
      <c r="M5" s="19" t="s">
        <v>75</v>
      </c>
      <c r="N5" s="24">
        <v>229</v>
      </c>
      <c r="O5" s="51">
        <v>43</v>
      </c>
      <c r="P5" s="51">
        <v>6</v>
      </c>
      <c r="Q5" s="51">
        <v>16</v>
      </c>
      <c r="R5" s="51">
        <v>44</v>
      </c>
      <c r="S5" s="51">
        <v>23</v>
      </c>
      <c r="T5" s="51">
        <v>49</v>
      </c>
      <c r="U5" s="51">
        <v>19</v>
      </c>
      <c r="V5" s="51">
        <v>21</v>
      </c>
      <c r="W5" s="51">
        <v>8</v>
      </c>
    </row>
    <row r="6" spans="1:23" ht="15" customHeight="1" x14ac:dyDescent="0.25">
      <c r="A6" s="19" t="s">
        <v>79</v>
      </c>
      <c r="B6" s="24">
        <v>6</v>
      </c>
      <c r="C6" s="51" t="s">
        <v>17</v>
      </c>
      <c r="D6" s="51">
        <v>4</v>
      </c>
      <c r="E6" s="51" t="s">
        <v>17</v>
      </c>
      <c r="F6" s="51" t="s">
        <v>17</v>
      </c>
      <c r="G6" s="51" t="s">
        <v>17</v>
      </c>
      <c r="H6" s="51">
        <v>2</v>
      </c>
      <c r="I6" s="51" t="s">
        <v>17</v>
      </c>
      <c r="J6" s="51" t="s">
        <v>17</v>
      </c>
      <c r="K6" s="51" t="s">
        <v>17</v>
      </c>
      <c r="L6" s="203"/>
      <c r="M6" s="19" t="s">
        <v>110</v>
      </c>
      <c r="N6" s="24">
        <v>4</v>
      </c>
      <c r="O6" s="51" t="s">
        <v>17</v>
      </c>
      <c r="P6" s="51" t="s">
        <v>17</v>
      </c>
      <c r="Q6" s="51" t="s">
        <v>17</v>
      </c>
      <c r="R6" s="51" t="s">
        <v>17</v>
      </c>
      <c r="S6" s="51" t="s">
        <v>17</v>
      </c>
      <c r="T6" s="51">
        <v>2</v>
      </c>
      <c r="U6" s="51" t="s">
        <v>17</v>
      </c>
      <c r="V6" s="51">
        <v>2</v>
      </c>
      <c r="W6" s="51" t="s">
        <v>17</v>
      </c>
    </row>
    <row r="7" spans="1:23" ht="15" customHeight="1" x14ac:dyDescent="0.25">
      <c r="A7" s="19" t="s">
        <v>78</v>
      </c>
      <c r="B7" s="24">
        <v>4</v>
      </c>
      <c r="C7" s="51" t="s">
        <v>17</v>
      </c>
      <c r="D7" s="51" t="s">
        <v>17</v>
      </c>
      <c r="E7" s="51" t="s">
        <v>17</v>
      </c>
      <c r="F7" s="51" t="s">
        <v>17</v>
      </c>
      <c r="G7" s="51" t="s">
        <v>17</v>
      </c>
      <c r="H7" s="51">
        <v>4</v>
      </c>
      <c r="I7" s="51" t="s">
        <v>17</v>
      </c>
      <c r="J7" s="51" t="s">
        <v>17</v>
      </c>
      <c r="K7" s="51" t="s">
        <v>17</v>
      </c>
      <c r="L7" s="203"/>
      <c r="M7" s="19" t="s">
        <v>104</v>
      </c>
      <c r="N7" s="24">
        <v>3</v>
      </c>
      <c r="O7" s="51" t="s">
        <v>17</v>
      </c>
      <c r="P7" s="51" t="s">
        <v>17</v>
      </c>
      <c r="Q7" s="51" t="s">
        <v>17</v>
      </c>
      <c r="R7" s="51" t="s">
        <v>17</v>
      </c>
      <c r="S7" s="51" t="s">
        <v>17</v>
      </c>
      <c r="T7" s="51">
        <v>1</v>
      </c>
      <c r="U7" s="51" t="s">
        <v>17</v>
      </c>
      <c r="V7" s="51" t="s">
        <v>17</v>
      </c>
      <c r="W7" s="51">
        <v>2</v>
      </c>
    </row>
    <row r="8" spans="1:23" ht="15" customHeight="1" x14ac:dyDescent="0.25">
      <c r="A8" s="19" t="s">
        <v>74</v>
      </c>
      <c r="B8" s="24">
        <v>4</v>
      </c>
      <c r="C8" s="51" t="s">
        <v>17</v>
      </c>
      <c r="D8" s="51">
        <v>1</v>
      </c>
      <c r="E8" s="51" t="s">
        <v>17</v>
      </c>
      <c r="F8" s="51" t="s">
        <v>17</v>
      </c>
      <c r="G8" s="51" t="s">
        <v>17</v>
      </c>
      <c r="H8" s="51">
        <v>1</v>
      </c>
      <c r="I8" s="51">
        <v>2</v>
      </c>
      <c r="J8" s="51" t="s">
        <v>17</v>
      </c>
      <c r="K8" s="51" t="s">
        <v>17</v>
      </c>
      <c r="L8" s="203"/>
      <c r="M8" s="19" t="s">
        <v>82</v>
      </c>
      <c r="N8" s="24">
        <v>2</v>
      </c>
      <c r="O8" s="51" t="s">
        <v>17</v>
      </c>
      <c r="P8" s="51" t="s">
        <v>17</v>
      </c>
      <c r="Q8" s="51" t="s">
        <v>17</v>
      </c>
      <c r="R8" s="51" t="s">
        <v>17</v>
      </c>
      <c r="S8" s="51">
        <v>2</v>
      </c>
      <c r="T8" s="51" t="s">
        <v>17</v>
      </c>
      <c r="U8" s="51" t="s">
        <v>17</v>
      </c>
      <c r="V8" s="51" t="s">
        <v>17</v>
      </c>
      <c r="W8" s="51" t="s">
        <v>17</v>
      </c>
    </row>
    <row r="9" spans="1:23" ht="15" customHeight="1" x14ac:dyDescent="0.25">
      <c r="A9" s="19" t="s">
        <v>96</v>
      </c>
      <c r="B9" s="24">
        <v>3</v>
      </c>
      <c r="C9" s="51" t="s">
        <v>17</v>
      </c>
      <c r="D9" s="51" t="s">
        <v>17</v>
      </c>
      <c r="E9" s="51" t="s">
        <v>17</v>
      </c>
      <c r="F9" s="51" t="s">
        <v>17</v>
      </c>
      <c r="G9" s="51" t="s">
        <v>17</v>
      </c>
      <c r="H9" s="51">
        <v>3</v>
      </c>
      <c r="I9" s="51" t="s">
        <v>17</v>
      </c>
      <c r="J9" s="51" t="s">
        <v>17</v>
      </c>
      <c r="K9" s="51" t="s">
        <v>17</v>
      </c>
      <c r="L9" s="203"/>
      <c r="M9" s="19" t="s">
        <v>96</v>
      </c>
      <c r="N9" s="24">
        <v>2</v>
      </c>
      <c r="O9" s="51">
        <v>1</v>
      </c>
      <c r="P9" s="51" t="s">
        <v>17</v>
      </c>
      <c r="Q9" s="51" t="s">
        <v>17</v>
      </c>
      <c r="R9" s="51" t="s">
        <v>17</v>
      </c>
      <c r="S9" s="51" t="s">
        <v>17</v>
      </c>
      <c r="T9" s="51" t="s">
        <v>17</v>
      </c>
      <c r="U9" s="51">
        <v>1</v>
      </c>
      <c r="V9" s="51" t="s">
        <v>17</v>
      </c>
      <c r="W9" s="51" t="s">
        <v>17</v>
      </c>
    </row>
    <row r="10" spans="1:23" ht="15" customHeight="1" x14ac:dyDescent="0.25">
      <c r="A10" s="19" t="s">
        <v>93</v>
      </c>
      <c r="B10" s="24">
        <v>2</v>
      </c>
      <c r="C10" s="51" t="s">
        <v>17</v>
      </c>
      <c r="D10" s="51" t="s">
        <v>17</v>
      </c>
      <c r="E10" s="51" t="s">
        <v>17</v>
      </c>
      <c r="F10" s="51" t="s">
        <v>17</v>
      </c>
      <c r="G10" s="51">
        <v>2</v>
      </c>
      <c r="H10" s="51" t="s">
        <v>17</v>
      </c>
      <c r="I10" s="51" t="s">
        <v>17</v>
      </c>
      <c r="J10" s="51" t="s">
        <v>17</v>
      </c>
      <c r="K10" s="51" t="s">
        <v>17</v>
      </c>
      <c r="L10" s="203"/>
      <c r="M10" s="19" t="s">
        <v>74</v>
      </c>
      <c r="N10" s="24">
        <v>2</v>
      </c>
      <c r="O10" s="51" t="s">
        <v>17</v>
      </c>
      <c r="P10" s="51" t="s">
        <v>17</v>
      </c>
      <c r="Q10" s="51" t="s">
        <v>17</v>
      </c>
      <c r="R10" s="51" t="s">
        <v>17</v>
      </c>
      <c r="S10" s="51" t="s">
        <v>17</v>
      </c>
      <c r="T10" s="51">
        <v>2</v>
      </c>
      <c r="U10" s="51" t="s">
        <v>17</v>
      </c>
      <c r="V10" s="51" t="s">
        <v>17</v>
      </c>
      <c r="W10" s="51" t="s">
        <v>17</v>
      </c>
    </row>
    <row r="11" spans="1:23" ht="39" customHeight="1" x14ac:dyDescent="0.25">
      <c r="A11" s="19" t="s">
        <v>523</v>
      </c>
      <c r="B11" s="24">
        <v>1</v>
      </c>
      <c r="C11" s="51" t="s">
        <v>17</v>
      </c>
      <c r="D11" s="51">
        <v>1</v>
      </c>
      <c r="E11" s="51" t="s">
        <v>17</v>
      </c>
      <c r="F11" s="51" t="s">
        <v>17</v>
      </c>
      <c r="G11" s="51" t="s">
        <v>17</v>
      </c>
      <c r="H11" s="51" t="s">
        <v>17</v>
      </c>
      <c r="I11" s="51" t="s">
        <v>17</v>
      </c>
      <c r="J11" s="51" t="s">
        <v>17</v>
      </c>
      <c r="K11" s="51" t="s">
        <v>17</v>
      </c>
      <c r="L11" s="203"/>
      <c r="M11" s="19" t="s">
        <v>79</v>
      </c>
      <c r="N11" s="24">
        <v>1</v>
      </c>
      <c r="O11" s="51" t="s">
        <v>17</v>
      </c>
      <c r="P11" s="51" t="s">
        <v>17</v>
      </c>
      <c r="Q11" s="51" t="s">
        <v>17</v>
      </c>
      <c r="R11" s="51" t="s">
        <v>17</v>
      </c>
      <c r="S11" s="51" t="s">
        <v>17</v>
      </c>
      <c r="T11" s="51" t="s">
        <v>17</v>
      </c>
      <c r="U11" s="51">
        <v>1</v>
      </c>
      <c r="V11" s="51" t="s">
        <v>17</v>
      </c>
      <c r="W11" s="51" t="s">
        <v>17</v>
      </c>
    </row>
    <row r="12" spans="1:23" ht="15" customHeight="1" x14ac:dyDescent="0.25">
      <c r="A12" s="19" t="s">
        <v>87</v>
      </c>
      <c r="B12" s="24">
        <v>1</v>
      </c>
      <c r="C12" s="51" t="s">
        <v>17</v>
      </c>
      <c r="D12" s="51" t="s">
        <v>17</v>
      </c>
      <c r="E12" s="51" t="s">
        <v>17</v>
      </c>
      <c r="F12" s="51" t="s">
        <v>17</v>
      </c>
      <c r="G12" s="51" t="s">
        <v>17</v>
      </c>
      <c r="H12" s="51">
        <v>1</v>
      </c>
      <c r="I12" s="51" t="s">
        <v>17</v>
      </c>
      <c r="J12" s="51" t="s">
        <v>17</v>
      </c>
      <c r="K12" s="51" t="s">
        <v>17</v>
      </c>
      <c r="L12" s="203"/>
      <c r="M12" s="177" t="s">
        <v>53</v>
      </c>
      <c r="N12" s="174">
        <v>243</v>
      </c>
      <c r="O12" s="174">
        <v>44</v>
      </c>
      <c r="P12" s="174">
        <v>6</v>
      </c>
      <c r="Q12" s="174">
        <v>16</v>
      </c>
      <c r="R12" s="174">
        <v>44</v>
      </c>
      <c r="S12" s="174">
        <v>25</v>
      </c>
      <c r="T12" s="174">
        <v>54</v>
      </c>
      <c r="U12" s="174">
        <v>21</v>
      </c>
      <c r="V12" s="174">
        <v>23</v>
      </c>
      <c r="W12" s="174">
        <v>10</v>
      </c>
    </row>
    <row r="13" spans="1:23" ht="15" customHeight="1" x14ac:dyDescent="0.25">
      <c r="A13" s="19" t="s">
        <v>86</v>
      </c>
      <c r="B13" s="24">
        <v>1</v>
      </c>
      <c r="C13" s="51" t="s">
        <v>17</v>
      </c>
      <c r="D13" s="51">
        <v>1</v>
      </c>
      <c r="E13" s="51" t="s">
        <v>17</v>
      </c>
      <c r="F13" s="51" t="s">
        <v>17</v>
      </c>
      <c r="G13" s="51" t="s">
        <v>17</v>
      </c>
      <c r="H13" s="51" t="s">
        <v>17</v>
      </c>
      <c r="I13" s="51" t="s">
        <v>17</v>
      </c>
      <c r="J13" s="51" t="s">
        <v>17</v>
      </c>
      <c r="K13" s="51" t="s">
        <v>17</v>
      </c>
      <c r="L13" s="203"/>
      <c r="M13" s="203"/>
      <c r="N13" s="203"/>
      <c r="O13" s="203"/>
      <c r="P13" s="203"/>
      <c r="Q13" s="203"/>
      <c r="R13" s="203"/>
      <c r="S13" s="203"/>
      <c r="T13" s="203"/>
      <c r="U13" s="203"/>
      <c r="V13" s="203"/>
      <c r="W13" s="203"/>
    </row>
    <row r="14" spans="1:23" ht="15" customHeight="1" x14ac:dyDescent="0.25">
      <c r="A14" s="19" t="s">
        <v>112</v>
      </c>
      <c r="B14" s="24">
        <v>1</v>
      </c>
      <c r="C14" s="51" t="s">
        <v>17</v>
      </c>
      <c r="D14" s="51" t="s">
        <v>17</v>
      </c>
      <c r="E14" s="51" t="s">
        <v>17</v>
      </c>
      <c r="F14" s="51" t="s">
        <v>17</v>
      </c>
      <c r="G14" s="51" t="s">
        <v>17</v>
      </c>
      <c r="H14" s="51" t="s">
        <v>17</v>
      </c>
      <c r="I14" s="51" t="s">
        <v>17</v>
      </c>
      <c r="J14" s="51">
        <v>1</v>
      </c>
      <c r="K14" s="51" t="s">
        <v>17</v>
      </c>
      <c r="L14" s="203"/>
      <c r="M14" s="203"/>
      <c r="N14" s="203"/>
      <c r="O14" s="203"/>
      <c r="P14" s="203"/>
      <c r="Q14" s="203"/>
      <c r="R14" s="203"/>
      <c r="S14" s="203"/>
      <c r="T14" s="203"/>
      <c r="U14" s="203"/>
      <c r="V14" s="203"/>
      <c r="W14" s="203"/>
    </row>
    <row r="15" spans="1:23" ht="15" customHeight="1" x14ac:dyDescent="0.25">
      <c r="A15" s="19" t="s">
        <v>113</v>
      </c>
      <c r="B15" s="24">
        <v>1</v>
      </c>
      <c r="C15" s="51" t="s">
        <v>17</v>
      </c>
      <c r="D15" s="51" t="s">
        <v>17</v>
      </c>
      <c r="E15" s="51" t="s">
        <v>17</v>
      </c>
      <c r="F15" s="51" t="s">
        <v>17</v>
      </c>
      <c r="G15" s="51" t="s">
        <v>17</v>
      </c>
      <c r="H15" s="51">
        <v>1</v>
      </c>
      <c r="I15" s="51" t="s">
        <v>17</v>
      </c>
      <c r="J15" s="51" t="s">
        <v>17</v>
      </c>
      <c r="K15" s="51" t="s">
        <v>17</v>
      </c>
      <c r="L15" s="203"/>
      <c r="M15" s="203"/>
      <c r="N15" s="203"/>
      <c r="O15" s="203"/>
      <c r="P15" s="203"/>
      <c r="Q15" s="203"/>
      <c r="R15" s="203"/>
      <c r="S15" s="203"/>
      <c r="T15" s="203"/>
      <c r="U15" s="203"/>
      <c r="V15" s="203"/>
      <c r="W15" s="203"/>
    </row>
    <row r="16" spans="1:23" ht="15" customHeight="1" x14ac:dyDescent="0.25">
      <c r="A16" s="19" t="s">
        <v>121</v>
      </c>
      <c r="B16" s="24">
        <v>1</v>
      </c>
      <c r="C16" s="51" t="s">
        <v>17</v>
      </c>
      <c r="D16" s="51" t="s">
        <v>17</v>
      </c>
      <c r="E16" s="51">
        <v>1</v>
      </c>
      <c r="F16" s="51" t="s">
        <v>17</v>
      </c>
      <c r="G16" s="51" t="s">
        <v>17</v>
      </c>
      <c r="H16" s="51" t="s">
        <v>17</v>
      </c>
      <c r="I16" s="51" t="s">
        <v>17</v>
      </c>
      <c r="J16" s="51" t="s">
        <v>17</v>
      </c>
      <c r="K16" s="51" t="s">
        <v>17</v>
      </c>
      <c r="L16" s="203"/>
      <c r="M16" s="203"/>
      <c r="N16" s="203"/>
      <c r="O16" s="203"/>
      <c r="P16" s="203"/>
      <c r="Q16" s="203"/>
      <c r="R16" s="203"/>
      <c r="S16" s="203"/>
      <c r="T16" s="203"/>
      <c r="U16" s="203"/>
      <c r="V16" s="203"/>
      <c r="W16" s="203"/>
    </row>
    <row r="17" spans="1:23" ht="15" customHeight="1" x14ac:dyDescent="0.25">
      <c r="A17" s="19" t="s">
        <v>122</v>
      </c>
      <c r="B17" s="24">
        <v>1</v>
      </c>
      <c r="C17" s="51" t="s">
        <v>17</v>
      </c>
      <c r="D17" s="51">
        <v>1</v>
      </c>
      <c r="E17" s="51" t="s">
        <v>17</v>
      </c>
      <c r="F17" s="51" t="s">
        <v>17</v>
      </c>
      <c r="G17" s="51" t="s">
        <v>17</v>
      </c>
      <c r="H17" s="51" t="s">
        <v>17</v>
      </c>
      <c r="I17" s="51" t="s">
        <v>17</v>
      </c>
      <c r="J17" s="51" t="s">
        <v>17</v>
      </c>
      <c r="K17" s="51" t="s">
        <v>17</v>
      </c>
      <c r="L17" s="203"/>
      <c r="M17" s="203"/>
      <c r="N17" s="203"/>
      <c r="O17" s="203"/>
      <c r="P17" s="203"/>
      <c r="Q17" s="203"/>
      <c r="R17" s="203"/>
      <c r="S17" s="203"/>
      <c r="T17" s="203"/>
      <c r="U17" s="203"/>
      <c r="V17" s="203"/>
      <c r="W17" s="203"/>
    </row>
    <row r="18" spans="1:23" ht="15" customHeight="1" x14ac:dyDescent="0.25">
      <c r="A18" s="19" t="s">
        <v>91</v>
      </c>
      <c r="B18" s="24">
        <v>1</v>
      </c>
      <c r="C18" s="51">
        <v>1</v>
      </c>
      <c r="D18" s="51" t="s">
        <v>17</v>
      </c>
      <c r="E18" s="51" t="s">
        <v>17</v>
      </c>
      <c r="F18" s="51" t="s">
        <v>17</v>
      </c>
      <c r="G18" s="51" t="s">
        <v>17</v>
      </c>
      <c r="H18" s="51" t="s">
        <v>17</v>
      </c>
      <c r="I18" s="51" t="s">
        <v>17</v>
      </c>
      <c r="J18" s="51" t="s">
        <v>17</v>
      </c>
      <c r="K18" s="51" t="s">
        <v>17</v>
      </c>
      <c r="L18" s="203"/>
      <c r="M18" s="203"/>
      <c r="N18" s="203"/>
      <c r="O18" s="203"/>
      <c r="P18" s="203"/>
      <c r="Q18" s="203"/>
      <c r="R18" s="203"/>
      <c r="S18" s="203"/>
      <c r="T18" s="203"/>
      <c r="U18" s="203"/>
      <c r="V18" s="203"/>
      <c r="W18" s="203"/>
    </row>
    <row r="19" spans="1:23" ht="18" customHeight="1" x14ac:dyDescent="0.25">
      <c r="A19" s="177" t="s">
        <v>53</v>
      </c>
      <c r="B19" s="174">
        <v>272</v>
      </c>
      <c r="C19" s="174">
        <v>36</v>
      </c>
      <c r="D19" s="174">
        <v>48</v>
      </c>
      <c r="E19" s="174">
        <v>39</v>
      </c>
      <c r="F19" s="174">
        <v>54</v>
      </c>
      <c r="G19" s="174">
        <v>26</v>
      </c>
      <c r="H19" s="174">
        <v>27</v>
      </c>
      <c r="I19" s="174">
        <v>14</v>
      </c>
      <c r="J19" s="174">
        <v>22</v>
      </c>
      <c r="K19" s="174">
        <v>6</v>
      </c>
      <c r="L19" s="203"/>
      <c r="M19" s="203"/>
      <c r="N19" s="203"/>
      <c r="O19" s="203"/>
      <c r="P19" s="203"/>
      <c r="Q19" s="203"/>
      <c r="R19" s="203"/>
      <c r="S19" s="203"/>
      <c r="T19" s="203"/>
      <c r="U19" s="203"/>
      <c r="V19" s="203"/>
      <c r="W19" s="203"/>
    </row>
    <row r="20" spans="1:23" x14ac:dyDescent="0.25">
      <c r="A20" s="203"/>
      <c r="L20" s="203"/>
      <c r="M20" s="203"/>
      <c r="N20" s="203"/>
      <c r="O20" s="203"/>
      <c r="P20" s="203"/>
      <c r="Q20" s="203"/>
      <c r="R20" s="203"/>
      <c r="S20" s="203"/>
      <c r="T20" s="203"/>
      <c r="U20" s="203"/>
      <c r="V20" s="203"/>
      <c r="W20" s="203"/>
    </row>
    <row r="21" spans="1:23" x14ac:dyDescent="0.25">
      <c r="A21" s="203"/>
      <c r="L21" s="203"/>
      <c r="M21" s="203"/>
      <c r="N21" s="203"/>
      <c r="O21" s="203"/>
      <c r="P21" s="203"/>
      <c r="Q21" s="203"/>
      <c r="R21" s="203"/>
      <c r="S21" s="203"/>
      <c r="T21" s="203"/>
      <c r="U21" s="203"/>
      <c r="V21" s="203"/>
      <c r="W21" s="203"/>
    </row>
    <row r="23" spans="1:23" ht="20.25" customHeight="1" x14ac:dyDescent="0.25"/>
  </sheetData>
  <sortState ref="M7:W13">
    <sortCondition descending="1" ref="N7:N13"/>
    <sortCondition ref="M7:M13"/>
  </sortState>
  <mergeCells count="26">
    <mergeCell ref="N2:N4"/>
    <mergeCell ref="O2:W2"/>
    <mergeCell ref="O3:O4"/>
    <mergeCell ref="P3:P4"/>
    <mergeCell ref="Q3:Q4"/>
    <mergeCell ref="R3:R4"/>
    <mergeCell ref="S3:S4"/>
    <mergeCell ref="T3:T4"/>
    <mergeCell ref="U3:U4"/>
    <mergeCell ref="W3:W4"/>
    <mergeCell ref="K3:K4"/>
    <mergeCell ref="M1:W1"/>
    <mergeCell ref="A1:L1"/>
    <mergeCell ref="A2:A4"/>
    <mergeCell ref="B2:B4"/>
    <mergeCell ref="C2:K2"/>
    <mergeCell ref="C3:C4"/>
    <mergeCell ref="D3:D4"/>
    <mergeCell ref="E3:E4"/>
    <mergeCell ref="F3:F4"/>
    <mergeCell ref="G3:G4"/>
    <mergeCell ref="V3:V4"/>
    <mergeCell ref="H3:H4"/>
    <mergeCell ref="I3:I4"/>
    <mergeCell ref="J3:J4"/>
    <mergeCell ref="M2:M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election activeCell="D27" sqref="D27"/>
    </sheetView>
  </sheetViews>
  <sheetFormatPr defaultRowHeight="15" x14ac:dyDescent="0.25"/>
  <cols>
    <col min="1" max="1" width="17.42578125" customWidth="1"/>
    <col min="2" max="12" width="15.7109375" customWidth="1"/>
    <col min="14" max="14" width="9.140625" customWidth="1"/>
    <col min="15" max="15" width="14" customWidth="1"/>
  </cols>
  <sheetData>
    <row r="1" spans="1:12" ht="18" customHeight="1" x14ac:dyDescent="0.25">
      <c r="A1" s="460" t="s">
        <v>982</v>
      </c>
      <c r="B1" s="460"/>
      <c r="C1" s="460"/>
      <c r="D1" s="460"/>
      <c r="E1" s="460"/>
      <c r="F1" s="460"/>
      <c r="G1" s="460"/>
      <c r="H1" s="460"/>
      <c r="I1" s="460"/>
      <c r="J1" s="460"/>
      <c r="K1" s="460"/>
    </row>
    <row r="2" spans="1:12" ht="15" customHeight="1" x14ac:dyDescent="0.25">
      <c r="A2" s="478" t="s">
        <v>114</v>
      </c>
      <c r="B2" s="478" t="s">
        <v>48</v>
      </c>
      <c r="C2" s="478" t="s">
        <v>138</v>
      </c>
      <c r="D2" s="478"/>
      <c r="E2" s="478"/>
      <c r="F2" s="478"/>
      <c r="G2" s="478"/>
      <c r="H2" s="478"/>
      <c r="I2" s="478"/>
      <c r="J2" s="478"/>
      <c r="K2" s="478"/>
      <c r="L2" s="478"/>
    </row>
    <row r="3" spans="1:12" ht="25.5" x14ac:dyDescent="0.25">
      <c r="A3" s="478"/>
      <c r="B3" s="478"/>
      <c r="C3" s="190" t="s">
        <v>143</v>
      </c>
      <c r="D3" s="190" t="s">
        <v>37</v>
      </c>
      <c r="E3" s="190" t="s">
        <v>38</v>
      </c>
      <c r="F3" s="190" t="s">
        <v>39</v>
      </c>
      <c r="G3" s="190" t="s">
        <v>40</v>
      </c>
      <c r="H3" s="190" t="s">
        <v>41</v>
      </c>
      <c r="I3" s="190" t="s">
        <v>42</v>
      </c>
      <c r="J3" s="190" t="s">
        <v>144</v>
      </c>
      <c r="K3" s="190" t="s">
        <v>145</v>
      </c>
      <c r="L3" s="190" t="s">
        <v>146</v>
      </c>
    </row>
    <row r="4" spans="1:12" ht="18" customHeight="1" x14ac:dyDescent="0.25">
      <c r="A4" s="19" t="s">
        <v>88</v>
      </c>
      <c r="B4" s="24">
        <v>2</v>
      </c>
      <c r="C4" s="51" t="s">
        <v>17</v>
      </c>
      <c r="D4" s="51" t="s">
        <v>17</v>
      </c>
      <c r="E4" s="51" t="s">
        <v>17</v>
      </c>
      <c r="F4" s="51" t="s">
        <v>17</v>
      </c>
      <c r="G4" s="51" t="s">
        <v>17</v>
      </c>
      <c r="H4" s="51" t="s">
        <v>17</v>
      </c>
      <c r="I4" s="51">
        <v>2</v>
      </c>
      <c r="J4" s="51" t="s">
        <v>17</v>
      </c>
      <c r="K4" s="51" t="s">
        <v>17</v>
      </c>
      <c r="L4" s="51" t="s">
        <v>17</v>
      </c>
    </row>
    <row r="5" spans="1:12" ht="18" customHeight="1" x14ac:dyDescent="0.25">
      <c r="A5" s="19" t="s">
        <v>75</v>
      </c>
      <c r="B5" s="24">
        <v>2</v>
      </c>
      <c r="C5" s="51" t="s">
        <v>17</v>
      </c>
      <c r="D5" s="51">
        <v>2</v>
      </c>
      <c r="E5" s="51" t="s">
        <v>17</v>
      </c>
      <c r="F5" s="51" t="s">
        <v>17</v>
      </c>
      <c r="G5" s="51" t="s">
        <v>17</v>
      </c>
      <c r="H5" s="51" t="s">
        <v>17</v>
      </c>
      <c r="I5" s="51" t="s">
        <v>17</v>
      </c>
      <c r="J5" s="51" t="s">
        <v>17</v>
      </c>
      <c r="K5" s="51" t="s">
        <v>17</v>
      </c>
      <c r="L5" s="51" t="s">
        <v>17</v>
      </c>
    </row>
    <row r="6" spans="1:12" ht="21" customHeight="1" x14ac:dyDescent="0.25">
      <c r="A6" s="195" t="s">
        <v>53</v>
      </c>
      <c r="B6" s="190">
        <v>4</v>
      </c>
      <c r="C6" s="190">
        <v>0</v>
      </c>
      <c r="D6" s="190">
        <v>2</v>
      </c>
      <c r="E6" s="190">
        <v>0</v>
      </c>
      <c r="F6" s="190">
        <v>0</v>
      </c>
      <c r="G6" s="190">
        <v>0</v>
      </c>
      <c r="H6" s="190">
        <v>0</v>
      </c>
      <c r="I6" s="190">
        <v>2</v>
      </c>
      <c r="J6" s="190">
        <v>0</v>
      </c>
      <c r="K6" s="190">
        <v>0</v>
      </c>
      <c r="L6" s="190">
        <v>0</v>
      </c>
    </row>
    <row r="9" spans="1:12" x14ac:dyDescent="0.25">
      <c r="A9" s="460" t="s">
        <v>983</v>
      </c>
      <c r="B9" s="460"/>
      <c r="C9" s="460"/>
      <c r="D9" s="460"/>
      <c r="E9" s="460"/>
      <c r="F9" s="460"/>
      <c r="G9" s="460"/>
      <c r="H9" s="460"/>
      <c r="I9" s="460"/>
    </row>
    <row r="10" spans="1:12" ht="15" customHeight="1" x14ac:dyDescent="0.25">
      <c r="A10" s="479" t="s">
        <v>114</v>
      </c>
      <c r="B10" s="479" t="s">
        <v>48</v>
      </c>
      <c r="C10" s="480" t="s">
        <v>138</v>
      </c>
      <c r="D10" s="527"/>
      <c r="E10" s="527"/>
      <c r="F10" s="527"/>
      <c r="G10" s="527"/>
      <c r="H10" s="527"/>
      <c r="I10" s="527"/>
      <c r="J10" s="527"/>
      <c r="K10" s="527"/>
      <c r="L10" s="481"/>
    </row>
    <row r="11" spans="1:12" ht="25.5" x14ac:dyDescent="0.25">
      <c r="A11" s="520"/>
      <c r="B11" s="520"/>
      <c r="C11" s="190" t="s">
        <v>143</v>
      </c>
      <c r="D11" s="190" t="s">
        <v>37</v>
      </c>
      <c r="E11" s="190" t="s">
        <v>38</v>
      </c>
      <c r="F11" s="190" t="s">
        <v>39</v>
      </c>
      <c r="G11" s="190" t="s">
        <v>40</v>
      </c>
      <c r="H11" s="190" t="s">
        <v>41</v>
      </c>
      <c r="I11" s="190" t="s">
        <v>42</v>
      </c>
      <c r="J11" s="190" t="s">
        <v>144</v>
      </c>
      <c r="K11" s="190" t="s">
        <v>145</v>
      </c>
      <c r="L11" s="190" t="s">
        <v>146</v>
      </c>
    </row>
    <row r="12" spans="1:12" x14ac:dyDescent="0.25">
      <c r="A12" s="19" t="s">
        <v>388</v>
      </c>
      <c r="B12" s="24">
        <v>2</v>
      </c>
      <c r="C12" s="51" t="s">
        <v>17</v>
      </c>
      <c r="D12" s="51" t="s">
        <v>17</v>
      </c>
      <c r="E12" s="51" t="s">
        <v>17</v>
      </c>
      <c r="F12" s="51" t="s">
        <v>17</v>
      </c>
      <c r="G12" s="51" t="s">
        <v>17</v>
      </c>
      <c r="H12" s="51" t="s">
        <v>17</v>
      </c>
      <c r="I12" s="51">
        <v>2</v>
      </c>
      <c r="J12" s="51" t="s">
        <v>17</v>
      </c>
      <c r="K12" s="51" t="s">
        <v>17</v>
      </c>
      <c r="L12" s="51" t="s">
        <v>17</v>
      </c>
    </row>
    <row r="13" spans="1:12" x14ac:dyDescent="0.25">
      <c r="A13" s="19" t="s">
        <v>75</v>
      </c>
      <c r="B13" s="24">
        <v>2</v>
      </c>
      <c r="C13" s="51"/>
      <c r="D13" s="51" t="s">
        <v>17</v>
      </c>
      <c r="E13" s="51">
        <v>1</v>
      </c>
      <c r="F13" s="51" t="s">
        <v>17</v>
      </c>
      <c r="G13" s="51">
        <v>1</v>
      </c>
      <c r="H13" s="51" t="s">
        <v>17</v>
      </c>
      <c r="I13" s="51" t="s">
        <v>17</v>
      </c>
      <c r="J13" s="51" t="s">
        <v>17</v>
      </c>
      <c r="K13" s="51" t="s">
        <v>17</v>
      </c>
      <c r="L13" s="51" t="s">
        <v>17</v>
      </c>
    </row>
    <row r="14" spans="1:12" x14ac:dyDescent="0.25">
      <c r="A14" s="19" t="s">
        <v>82</v>
      </c>
      <c r="B14" s="24">
        <v>1</v>
      </c>
      <c r="C14" s="51" t="s">
        <v>17</v>
      </c>
      <c r="D14" s="51" t="s">
        <v>17</v>
      </c>
      <c r="E14" s="51">
        <v>1</v>
      </c>
      <c r="F14" s="51" t="s">
        <v>17</v>
      </c>
      <c r="G14" s="51" t="s">
        <v>17</v>
      </c>
      <c r="H14" s="51" t="s">
        <v>17</v>
      </c>
      <c r="I14" s="51" t="s">
        <v>17</v>
      </c>
      <c r="J14" s="51" t="s">
        <v>17</v>
      </c>
      <c r="K14" s="51" t="s">
        <v>17</v>
      </c>
      <c r="L14" s="51" t="s">
        <v>17</v>
      </c>
    </row>
    <row r="15" spans="1:12" x14ac:dyDescent="0.25">
      <c r="A15" s="195" t="s">
        <v>53</v>
      </c>
      <c r="B15" s="190">
        <v>5</v>
      </c>
      <c r="C15" s="190">
        <v>0</v>
      </c>
      <c r="D15" s="190">
        <v>0</v>
      </c>
      <c r="E15" s="190">
        <v>2</v>
      </c>
      <c r="F15" s="190">
        <v>0</v>
      </c>
      <c r="G15" s="190">
        <v>1</v>
      </c>
      <c r="H15" s="190">
        <v>0</v>
      </c>
      <c r="I15" s="190">
        <v>2</v>
      </c>
      <c r="J15" s="190">
        <v>0</v>
      </c>
      <c r="K15" s="190">
        <v>0</v>
      </c>
      <c r="L15" s="190">
        <v>0</v>
      </c>
    </row>
  </sheetData>
  <sortState ref="A15:L17">
    <sortCondition descending="1" ref="B15:B17"/>
    <sortCondition ref="A15:A17"/>
  </sortState>
  <mergeCells count="8">
    <mergeCell ref="A9:I9"/>
    <mergeCell ref="A10:A11"/>
    <mergeCell ref="B10:B11"/>
    <mergeCell ref="C10:L10"/>
    <mergeCell ref="A1:K1"/>
    <mergeCell ref="A2:A3"/>
    <mergeCell ref="B2:B3"/>
    <mergeCell ref="C2:L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election activeCell="A6" sqref="A6"/>
    </sheetView>
  </sheetViews>
  <sheetFormatPr defaultRowHeight="15" x14ac:dyDescent="0.25"/>
  <cols>
    <col min="1" max="1" width="39.85546875" customWidth="1"/>
    <col min="2" max="2" width="32.7109375" customWidth="1"/>
    <col min="3" max="3" width="32.5703125" customWidth="1"/>
  </cols>
  <sheetData>
    <row r="1" spans="1:11" ht="23.25" customHeight="1" x14ac:dyDescent="0.25">
      <c r="A1" s="460" t="s">
        <v>160</v>
      </c>
      <c r="B1" s="460"/>
      <c r="C1" s="460"/>
      <c r="D1" s="3"/>
      <c r="E1" s="3"/>
      <c r="F1" s="3"/>
      <c r="G1" s="3"/>
      <c r="H1" s="3"/>
      <c r="I1" s="3"/>
      <c r="J1" s="3"/>
      <c r="K1" s="3"/>
    </row>
    <row r="2" spans="1:11" ht="20.100000000000001" customHeight="1" x14ac:dyDescent="0.25">
      <c r="A2" s="25" t="s">
        <v>147</v>
      </c>
      <c r="B2" s="25" t="s">
        <v>4</v>
      </c>
      <c r="C2" s="25" t="s">
        <v>33</v>
      </c>
    </row>
    <row r="3" spans="1:11" ht="20.100000000000001" customHeight="1" x14ac:dyDescent="0.25">
      <c r="A3" s="186" t="s">
        <v>148</v>
      </c>
      <c r="B3" s="197">
        <v>36</v>
      </c>
      <c r="C3" s="197">
        <v>44</v>
      </c>
    </row>
    <row r="4" spans="1:11" ht="20.100000000000001" customHeight="1" x14ac:dyDescent="0.25">
      <c r="A4" s="186" t="s">
        <v>149</v>
      </c>
      <c r="B4" s="197">
        <v>48</v>
      </c>
      <c r="C4" s="197">
        <v>6</v>
      </c>
    </row>
    <row r="5" spans="1:11" ht="20.100000000000001" customHeight="1" x14ac:dyDescent="0.25">
      <c r="A5" s="186" t="s">
        <v>150</v>
      </c>
      <c r="B5" s="197">
        <v>41</v>
      </c>
      <c r="C5" s="197">
        <v>16</v>
      </c>
    </row>
    <row r="6" spans="1:11" ht="20.100000000000001" customHeight="1" x14ac:dyDescent="0.25">
      <c r="A6" s="186" t="s">
        <v>151</v>
      </c>
      <c r="B6" s="197">
        <v>54</v>
      </c>
      <c r="C6" s="197">
        <v>44</v>
      </c>
    </row>
    <row r="7" spans="1:11" ht="20.100000000000001" customHeight="1" x14ac:dyDescent="0.25">
      <c r="A7" s="186" t="s">
        <v>152</v>
      </c>
      <c r="B7" s="197">
        <v>26</v>
      </c>
      <c r="C7" s="197">
        <v>25</v>
      </c>
    </row>
    <row r="8" spans="1:11" ht="20.100000000000001" customHeight="1" x14ac:dyDescent="0.25">
      <c r="A8" s="186" t="s">
        <v>153</v>
      </c>
      <c r="B8" s="197">
        <v>27</v>
      </c>
      <c r="C8" s="197">
        <v>56</v>
      </c>
    </row>
    <row r="9" spans="1:11" ht="20.100000000000001" customHeight="1" x14ac:dyDescent="0.25">
      <c r="A9" s="186" t="s">
        <v>154</v>
      </c>
      <c r="B9" s="197">
        <v>14</v>
      </c>
      <c r="C9" s="197">
        <v>21</v>
      </c>
    </row>
    <row r="10" spans="1:11" ht="20.100000000000001" customHeight="1" x14ac:dyDescent="0.25">
      <c r="A10" s="186" t="s">
        <v>155</v>
      </c>
      <c r="B10" s="197">
        <v>22</v>
      </c>
      <c r="C10" s="197">
        <v>24</v>
      </c>
    </row>
    <row r="11" spans="1:11" ht="20.100000000000001" customHeight="1" x14ac:dyDescent="0.25">
      <c r="A11" s="186" t="s">
        <v>156</v>
      </c>
      <c r="B11" s="197">
        <v>6</v>
      </c>
      <c r="C11" s="197">
        <v>10</v>
      </c>
    </row>
    <row r="12" spans="1:11" ht="20.100000000000001" customHeight="1" x14ac:dyDescent="0.25">
      <c r="A12" s="186" t="s">
        <v>157</v>
      </c>
      <c r="B12" s="197">
        <v>2</v>
      </c>
      <c r="C12" s="197">
        <v>2</v>
      </c>
    </row>
    <row r="13" spans="1:11" ht="20.100000000000001" customHeight="1" x14ac:dyDescent="0.25">
      <c r="A13" s="186" t="s">
        <v>158</v>
      </c>
      <c r="B13" s="197" t="s">
        <v>17</v>
      </c>
      <c r="C13" s="197" t="s">
        <v>17</v>
      </c>
    </row>
    <row r="14" spans="1:11" ht="20.100000000000001" customHeight="1" x14ac:dyDescent="0.25">
      <c r="A14" s="186" t="s">
        <v>159</v>
      </c>
      <c r="B14" s="197" t="s">
        <v>17</v>
      </c>
      <c r="C14" s="197" t="s">
        <v>17</v>
      </c>
    </row>
    <row r="15" spans="1:11" ht="20.100000000000001" customHeight="1" x14ac:dyDescent="0.25">
      <c r="A15" s="186" t="s">
        <v>146</v>
      </c>
      <c r="B15" s="197" t="s">
        <v>17</v>
      </c>
      <c r="C15" s="197" t="s">
        <v>17</v>
      </c>
    </row>
    <row r="16" spans="1:11" ht="20.100000000000001" customHeight="1" x14ac:dyDescent="0.25">
      <c r="A16" s="26" t="s">
        <v>53</v>
      </c>
      <c r="B16" s="27">
        <v>276</v>
      </c>
      <c r="C16" s="27">
        <v>248</v>
      </c>
    </row>
  </sheetData>
  <mergeCells count="1">
    <mergeCell ref="A1:C1"/>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pane ySplit="3" topLeftCell="A4" activePane="bottomLeft" state="frozen"/>
      <selection pane="bottomLeft" activeCell="A24" sqref="A24"/>
    </sheetView>
  </sheetViews>
  <sheetFormatPr defaultRowHeight="15" x14ac:dyDescent="0.25"/>
  <cols>
    <col min="1" max="1" width="28.28515625" customWidth="1"/>
    <col min="2" max="2" width="10.5703125" customWidth="1"/>
    <col min="13" max="13" width="6.28515625" customWidth="1"/>
    <col min="14" max="14" width="24" customWidth="1"/>
  </cols>
  <sheetData>
    <row r="1" spans="1:25" ht="24" customHeight="1" x14ac:dyDescent="0.25">
      <c r="A1" s="460" t="s">
        <v>984</v>
      </c>
      <c r="B1" s="460"/>
      <c r="C1" s="460"/>
      <c r="D1" s="460"/>
      <c r="E1" s="460"/>
      <c r="F1" s="460"/>
      <c r="G1" s="460"/>
      <c r="H1" s="460"/>
      <c r="I1" s="460"/>
      <c r="J1" s="460"/>
      <c r="K1" s="460"/>
      <c r="L1" s="460"/>
      <c r="N1" s="460" t="s">
        <v>985</v>
      </c>
      <c r="O1" s="460"/>
      <c r="P1" s="460"/>
      <c r="Q1" s="460"/>
      <c r="R1" s="460"/>
      <c r="S1" s="460"/>
      <c r="T1" s="460"/>
      <c r="U1" s="460"/>
      <c r="V1" s="460"/>
      <c r="W1" s="460"/>
      <c r="X1" s="460"/>
      <c r="Y1" s="460"/>
    </row>
    <row r="2" spans="1:25" ht="20.25" customHeight="1" x14ac:dyDescent="0.25">
      <c r="A2" s="528" t="s">
        <v>114</v>
      </c>
      <c r="B2" s="529" t="s">
        <v>537</v>
      </c>
      <c r="C2" s="528" t="s">
        <v>48</v>
      </c>
      <c r="D2" s="528" t="s">
        <v>161</v>
      </c>
      <c r="E2" s="528"/>
      <c r="F2" s="528"/>
      <c r="G2" s="528"/>
      <c r="H2" s="528" t="s">
        <v>48</v>
      </c>
      <c r="I2" s="528" t="s">
        <v>162</v>
      </c>
      <c r="J2" s="528"/>
      <c r="K2" s="528"/>
      <c r="L2" s="528"/>
      <c r="M2" s="203"/>
      <c r="N2" s="528" t="s">
        <v>114</v>
      </c>
      <c r="O2" s="529" t="s">
        <v>535</v>
      </c>
      <c r="P2" s="528" t="s">
        <v>48</v>
      </c>
      <c r="Q2" s="528" t="s">
        <v>161</v>
      </c>
      <c r="R2" s="528"/>
      <c r="S2" s="528"/>
      <c r="T2" s="528"/>
      <c r="U2" s="528" t="s">
        <v>48</v>
      </c>
      <c r="V2" s="528" t="s">
        <v>162</v>
      </c>
      <c r="W2" s="528"/>
      <c r="X2" s="528"/>
      <c r="Y2" s="528"/>
    </row>
    <row r="3" spans="1:25" x14ac:dyDescent="0.25">
      <c r="A3" s="528"/>
      <c r="B3" s="530"/>
      <c r="C3" s="528"/>
      <c r="D3" s="25" t="s">
        <v>163</v>
      </c>
      <c r="E3" s="259" t="s">
        <v>164</v>
      </c>
      <c r="F3" s="25" t="s">
        <v>165</v>
      </c>
      <c r="G3" s="259" t="s">
        <v>166</v>
      </c>
      <c r="H3" s="528"/>
      <c r="I3" s="25" t="s">
        <v>163</v>
      </c>
      <c r="J3" s="259" t="s">
        <v>164</v>
      </c>
      <c r="K3" s="25" t="s">
        <v>165</v>
      </c>
      <c r="L3" s="259" t="s">
        <v>166</v>
      </c>
      <c r="M3" s="203"/>
      <c r="N3" s="528"/>
      <c r="O3" s="530"/>
      <c r="P3" s="528"/>
      <c r="Q3" s="25" t="s">
        <v>163</v>
      </c>
      <c r="R3" s="259" t="s">
        <v>164</v>
      </c>
      <c r="S3" s="25" t="s">
        <v>165</v>
      </c>
      <c r="T3" s="259" t="s">
        <v>166</v>
      </c>
      <c r="U3" s="528"/>
      <c r="V3" s="25" t="s">
        <v>163</v>
      </c>
      <c r="W3" s="259" t="s">
        <v>164</v>
      </c>
      <c r="X3" s="25" t="s">
        <v>165</v>
      </c>
      <c r="Y3" s="259" t="s">
        <v>166</v>
      </c>
    </row>
    <row r="4" spans="1:25" ht="15" customHeight="1" x14ac:dyDescent="0.25">
      <c r="A4" s="28" t="s">
        <v>75</v>
      </c>
      <c r="B4" s="260">
        <v>247</v>
      </c>
      <c r="C4" s="29">
        <v>245</v>
      </c>
      <c r="D4" s="258" t="s">
        <v>17</v>
      </c>
      <c r="E4" s="258" t="s">
        <v>17</v>
      </c>
      <c r="F4" s="258">
        <v>151</v>
      </c>
      <c r="G4" s="258">
        <v>94</v>
      </c>
      <c r="H4" s="29">
        <v>2</v>
      </c>
      <c r="I4" s="30" t="s">
        <v>17</v>
      </c>
      <c r="J4" s="30" t="s">
        <v>17</v>
      </c>
      <c r="K4" s="30">
        <v>1</v>
      </c>
      <c r="L4" s="30">
        <v>1</v>
      </c>
      <c r="M4" s="203"/>
      <c r="N4" s="28" t="s">
        <v>75</v>
      </c>
      <c r="O4" s="260">
        <v>231</v>
      </c>
      <c r="P4" s="29">
        <v>231</v>
      </c>
      <c r="Q4" s="30" t="s">
        <v>17</v>
      </c>
      <c r="R4" s="258">
        <v>2</v>
      </c>
      <c r="S4" s="258">
        <v>148</v>
      </c>
      <c r="T4" s="258">
        <v>81</v>
      </c>
      <c r="U4" s="29">
        <v>0</v>
      </c>
      <c r="V4" s="30" t="s">
        <v>17</v>
      </c>
      <c r="W4" s="30" t="s">
        <v>17</v>
      </c>
      <c r="X4" s="30" t="s">
        <v>17</v>
      </c>
      <c r="Y4" s="30" t="s">
        <v>17</v>
      </c>
    </row>
    <row r="5" spans="1:25" ht="15" customHeight="1" x14ac:dyDescent="0.25">
      <c r="A5" s="28" t="s">
        <v>79</v>
      </c>
      <c r="B5" s="260">
        <v>6</v>
      </c>
      <c r="C5" s="29">
        <v>5</v>
      </c>
      <c r="D5" s="258" t="s">
        <v>17</v>
      </c>
      <c r="E5" s="258" t="s">
        <v>17</v>
      </c>
      <c r="F5" s="258">
        <v>2</v>
      </c>
      <c r="G5" s="258">
        <v>3</v>
      </c>
      <c r="H5" s="29">
        <v>1</v>
      </c>
      <c r="I5" s="30" t="s">
        <v>17</v>
      </c>
      <c r="J5" s="30" t="s">
        <v>17</v>
      </c>
      <c r="K5" s="30" t="s">
        <v>17</v>
      </c>
      <c r="L5" s="30">
        <v>1</v>
      </c>
      <c r="M5" s="203"/>
      <c r="N5" s="28" t="s">
        <v>110</v>
      </c>
      <c r="O5" s="260">
        <v>4</v>
      </c>
      <c r="P5" s="29">
        <v>4</v>
      </c>
      <c r="Q5" s="30" t="s">
        <v>17</v>
      </c>
      <c r="R5" s="30" t="s">
        <v>17</v>
      </c>
      <c r="S5" s="258">
        <v>4</v>
      </c>
      <c r="T5" s="30" t="s">
        <v>17</v>
      </c>
      <c r="U5" s="29">
        <v>0</v>
      </c>
      <c r="V5" s="30" t="s">
        <v>17</v>
      </c>
      <c r="W5" s="30" t="s">
        <v>17</v>
      </c>
      <c r="X5" s="30" t="s">
        <v>17</v>
      </c>
      <c r="Y5" s="30" t="s">
        <v>17</v>
      </c>
    </row>
    <row r="6" spans="1:25" ht="15" customHeight="1" x14ac:dyDescent="0.25">
      <c r="A6" s="28" t="s">
        <v>78</v>
      </c>
      <c r="B6" s="260">
        <v>4</v>
      </c>
      <c r="C6" s="29">
        <v>4</v>
      </c>
      <c r="D6" s="258" t="s">
        <v>17</v>
      </c>
      <c r="E6" s="258" t="s">
        <v>17</v>
      </c>
      <c r="F6" s="258">
        <v>4</v>
      </c>
      <c r="G6" s="258" t="s">
        <v>17</v>
      </c>
      <c r="H6" s="29" t="s">
        <v>17</v>
      </c>
      <c r="I6" s="30" t="s">
        <v>17</v>
      </c>
      <c r="J6" s="30" t="s">
        <v>17</v>
      </c>
      <c r="K6" s="30" t="s">
        <v>17</v>
      </c>
      <c r="L6" s="30" t="s">
        <v>17</v>
      </c>
      <c r="M6" s="203"/>
      <c r="N6" s="28" t="s">
        <v>104</v>
      </c>
      <c r="O6" s="260">
        <v>3</v>
      </c>
      <c r="P6" s="29">
        <v>2</v>
      </c>
      <c r="Q6" s="30" t="s">
        <v>17</v>
      </c>
      <c r="R6" s="30" t="s">
        <v>17</v>
      </c>
      <c r="S6" s="30" t="s">
        <v>17</v>
      </c>
      <c r="T6" s="258">
        <v>2</v>
      </c>
      <c r="U6" s="29">
        <v>1</v>
      </c>
      <c r="V6" s="30" t="s">
        <v>17</v>
      </c>
      <c r="W6" s="30" t="s">
        <v>17</v>
      </c>
      <c r="X6" s="30">
        <v>1</v>
      </c>
      <c r="Y6" s="30" t="s">
        <v>17</v>
      </c>
    </row>
    <row r="7" spans="1:25" ht="15" customHeight="1" x14ac:dyDescent="0.25">
      <c r="A7" s="28" t="s">
        <v>74</v>
      </c>
      <c r="B7" s="260">
        <v>4</v>
      </c>
      <c r="C7" s="29">
        <v>4</v>
      </c>
      <c r="D7" s="258" t="s">
        <v>17</v>
      </c>
      <c r="E7" s="258" t="s">
        <v>17</v>
      </c>
      <c r="F7" s="258">
        <v>2</v>
      </c>
      <c r="G7" s="258">
        <v>2</v>
      </c>
      <c r="H7" s="29" t="s">
        <v>17</v>
      </c>
      <c r="I7" s="30" t="s">
        <v>17</v>
      </c>
      <c r="J7" s="30" t="s">
        <v>17</v>
      </c>
      <c r="K7" s="30" t="s">
        <v>17</v>
      </c>
      <c r="L7" s="30" t="s">
        <v>17</v>
      </c>
      <c r="M7" s="203"/>
      <c r="N7" s="28" t="s">
        <v>82</v>
      </c>
      <c r="O7" s="260">
        <v>3</v>
      </c>
      <c r="P7" s="29">
        <v>2</v>
      </c>
      <c r="Q7" s="30" t="s">
        <v>17</v>
      </c>
      <c r="R7" s="30" t="s">
        <v>17</v>
      </c>
      <c r="S7" s="258">
        <v>1</v>
      </c>
      <c r="T7" s="258">
        <v>1</v>
      </c>
      <c r="U7" s="29">
        <v>1</v>
      </c>
      <c r="V7" s="30" t="s">
        <v>17</v>
      </c>
      <c r="W7" s="30" t="s">
        <v>17</v>
      </c>
      <c r="X7" s="51">
        <v>1</v>
      </c>
      <c r="Y7" s="30" t="s">
        <v>17</v>
      </c>
    </row>
    <row r="8" spans="1:25" ht="15" customHeight="1" x14ac:dyDescent="0.25">
      <c r="A8" s="28" t="s">
        <v>96</v>
      </c>
      <c r="B8" s="260">
        <v>3</v>
      </c>
      <c r="C8" s="29">
        <v>1</v>
      </c>
      <c r="D8" s="258" t="s">
        <v>17</v>
      </c>
      <c r="E8" s="258" t="s">
        <v>17</v>
      </c>
      <c r="F8" s="258">
        <v>1</v>
      </c>
      <c r="G8" s="258" t="s">
        <v>17</v>
      </c>
      <c r="H8" s="29">
        <v>2</v>
      </c>
      <c r="I8" s="30" t="s">
        <v>17</v>
      </c>
      <c r="J8" s="30" t="s">
        <v>17</v>
      </c>
      <c r="K8" s="30">
        <v>2</v>
      </c>
      <c r="L8" s="30" t="s">
        <v>17</v>
      </c>
      <c r="M8" s="203"/>
      <c r="N8" s="28" t="s">
        <v>388</v>
      </c>
      <c r="O8" s="260">
        <v>2</v>
      </c>
      <c r="P8" s="29">
        <v>2</v>
      </c>
      <c r="Q8" s="30" t="s">
        <v>17</v>
      </c>
      <c r="R8" s="30" t="s">
        <v>17</v>
      </c>
      <c r="S8" s="30" t="s">
        <v>17</v>
      </c>
      <c r="T8" s="258">
        <v>2</v>
      </c>
      <c r="U8" s="29">
        <v>0</v>
      </c>
      <c r="V8" s="30" t="s">
        <v>17</v>
      </c>
      <c r="W8" s="30" t="s">
        <v>17</v>
      </c>
      <c r="X8" s="30" t="s">
        <v>17</v>
      </c>
      <c r="Y8" s="30" t="s">
        <v>17</v>
      </c>
    </row>
    <row r="9" spans="1:25" ht="15" customHeight="1" x14ac:dyDescent="0.25">
      <c r="A9" s="28" t="s">
        <v>88</v>
      </c>
      <c r="B9" s="260">
        <v>2</v>
      </c>
      <c r="C9" s="29">
        <v>2</v>
      </c>
      <c r="D9" s="258" t="s">
        <v>17</v>
      </c>
      <c r="E9" s="258" t="s">
        <v>17</v>
      </c>
      <c r="F9" s="258" t="s">
        <v>17</v>
      </c>
      <c r="G9" s="258">
        <v>2</v>
      </c>
      <c r="H9" s="29" t="s">
        <v>17</v>
      </c>
      <c r="I9" s="30" t="s">
        <v>17</v>
      </c>
      <c r="J9" s="30" t="s">
        <v>17</v>
      </c>
      <c r="K9" s="30" t="s">
        <v>17</v>
      </c>
      <c r="L9" s="30" t="s">
        <v>17</v>
      </c>
      <c r="M9" s="203"/>
      <c r="N9" s="28" t="s">
        <v>96</v>
      </c>
      <c r="O9" s="260">
        <v>2</v>
      </c>
      <c r="P9" s="29">
        <v>2</v>
      </c>
      <c r="Q9" s="30" t="s">
        <v>17</v>
      </c>
      <c r="R9" s="30" t="s">
        <v>17</v>
      </c>
      <c r="S9" s="258">
        <v>1</v>
      </c>
      <c r="T9" s="258">
        <v>1</v>
      </c>
      <c r="U9" s="29">
        <v>0</v>
      </c>
      <c r="V9" s="30" t="s">
        <v>17</v>
      </c>
      <c r="W9" s="30" t="s">
        <v>17</v>
      </c>
      <c r="X9" s="30" t="s">
        <v>17</v>
      </c>
      <c r="Y9" s="30" t="s">
        <v>17</v>
      </c>
    </row>
    <row r="10" spans="1:25" ht="15" customHeight="1" x14ac:dyDescent="0.25">
      <c r="A10" s="28" t="s">
        <v>93</v>
      </c>
      <c r="B10" s="260">
        <v>2</v>
      </c>
      <c r="C10" s="29">
        <v>2</v>
      </c>
      <c r="D10" s="258" t="s">
        <v>17</v>
      </c>
      <c r="E10" s="258" t="s">
        <v>17</v>
      </c>
      <c r="F10" s="258">
        <v>2</v>
      </c>
      <c r="G10" s="258" t="s">
        <v>17</v>
      </c>
      <c r="H10" s="29" t="s">
        <v>17</v>
      </c>
      <c r="I10" s="30" t="s">
        <v>17</v>
      </c>
      <c r="J10" s="30" t="s">
        <v>17</v>
      </c>
      <c r="K10" s="30" t="s">
        <v>17</v>
      </c>
      <c r="L10" s="30" t="s">
        <v>17</v>
      </c>
      <c r="M10" s="203"/>
      <c r="N10" s="28" t="s">
        <v>74</v>
      </c>
      <c r="O10" s="260">
        <v>2</v>
      </c>
      <c r="P10" s="29">
        <v>2</v>
      </c>
      <c r="Q10" s="30" t="s">
        <v>17</v>
      </c>
      <c r="R10" s="30" t="s">
        <v>17</v>
      </c>
      <c r="S10" s="258">
        <v>1</v>
      </c>
      <c r="T10" s="258">
        <v>1</v>
      </c>
      <c r="U10" s="29">
        <v>0</v>
      </c>
      <c r="V10" s="30" t="s">
        <v>17</v>
      </c>
      <c r="W10" s="30" t="s">
        <v>17</v>
      </c>
      <c r="X10" s="30" t="s">
        <v>17</v>
      </c>
      <c r="Y10" s="30" t="s">
        <v>17</v>
      </c>
    </row>
    <row r="11" spans="1:25" ht="37.5" customHeight="1" x14ac:dyDescent="0.25">
      <c r="A11" s="28" t="s">
        <v>1197</v>
      </c>
      <c r="B11" s="260">
        <v>1</v>
      </c>
      <c r="C11" s="29">
        <v>1</v>
      </c>
      <c r="D11" s="258">
        <v>1</v>
      </c>
      <c r="E11" s="258" t="s">
        <v>17</v>
      </c>
      <c r="F11" s="258" t="s">
        <v>17</v>
      </c>
      <c r="G11" s="258" t="s">
        <v>17</v>
      </c>
      <c r="H11" s="29" t="s">
        <v>17</v>
      </c>
      <c r="I11" s="30" t="s">
        <v>17</v>
      </c>
      <c r="J11" s="30" t="s">
        <v>17</v>
      </c>
      <c r="K11" s="30" t="s">
        <v>17</v>
      </c>
      <c r="L11" s="30" t="s">
        <v>17</v>
      </c>
      <c r="M11" s="203"/>
      <c r="N11" s="28" t="s">
        <v>79</v>
      </c>
      <c r="O11" s="260">
        <v>1</v>
      </c>
      <c r="P11" s="29">
        <v>1</v>
      </c>
      <c r="Q11" s="30" t="s">
        <v>17</v>
      </c>
      <c r="R11" s="30" t="s">
        <v>17</v>
      </c>
      <c r="S11" s="258">
        <v>1</v>
      </c>
      <c r="T11" s="30" t="s">
        <v>17</v>
      </c>
      <c r="U11" s="29">
        <v>0</v>
      </c>
      <c r="V11" s="30" t="s">
        <v>17</v>
      </c>
      <c r="W11" s="30" t="s">
        <v>17</v>
      </c>
      <c r="X11" s="30" t="s">
        <v>17</v>
      </c>
      <c r="Y11" s="30" t="s">
        <v>17</v>
      </c>
    </row>
    <row r="12" spans="1:25" ht="15" customHeight="1" x14ac:dyDescent="0.25">
      <c r="A12" s="28" t="s">
        <v>87</v>
      </c>
      <c r="B12" s="260">
        <v>1</v>
      </c>
      <c r="C12" s="29">
        <v>1</v>
      </c>
      <c r="D12" s="258" t="s">
        <v>17</v>
      </c>
      <c r="E12" s="258" t="s">
        <v>17</v>
      </c>
      <c r="F12" s="258">
        <v>1</v>
      </c>
      <c r="G12" s="258" t="s">
        <v>17</v>
      </c>
      <c r="H12" s="29" t="s">
        <v>17</v>
      </c>
      <c r="I12" s="30" t="s">
        <v>17</v>
      </c>
      <c r="J12" s="30" t="s">
        <v>17</v>
      </c>
      <c r="K12" s="30" t="s">
        <v>17</v>
      </c>
      <c r="L12" s="30" t="s">
        <v>17</v>
      </c>
      <c r="M12" s="203"/>
      <c r="N12" s="261" t="s">
        <v>53</v>
      </c>
      <c r="O12" s="260">
        <v>248</v>
      </c>
      <c r="P12" s="260">
        <v>246</v>
      </c>
      <c r="Q12" s="259">
        <v>0</v>
      </c>
      <c r="R12" s="259">
        <v>2</v>
      </c>
      <c r="S12" s="259">
        <v>156</v>
      </c>
      <c r="T12" s="259">
        <v>88</v>
      </c>
      <c r="U12" s="260">
        <v>2</v>
      </c>
      <c r="V12" s="259">
        <v>0</v>
      </c>
      <c r="W12" s="259">
        <v>0</v>
      </c>
      <c r="X12" s="259">
        <v>2</v>
      </c>
      <c r="Y12" s="259">
        <v>0</v>
      </c>
    </row>
    <row r="13" spans="1:25" ht="15" customHeight="1" x14ac:dyDescent="0.25">
      <c r="A13" s="28" t="s">
        <v>86</v>
      </c>
      <c r="B13" s="260">
        <v>1</v>
      </c>
      <c r="C13" s="29">
        <v>1</v>
      </c>
      <c r="D13" s="258" t="s">
        <v>17</v>
      </c>
      <c r="E13" s="258" t="s">
        <v>17</v>
      </c>
      <c r="F13" s="258" t="s">
        <v>17</v>
      </c>
      <c r="G13" s="258">
        <v>1</v>
      </c>
      <c r="H13" s="29" t="s">
        <v>17</v>
      </c>
      <c r="I13" s="30" t="s">
        <v>17</v>
      </c>
      <c r="J13" s="30" t="s">
        <v>17</v>
      </c>
      <c r="K13" s="30" t="s">
        <v>17</v>
      </c>
      <c r="L13" s="30" t="s">
        <v>17</v>
      </c>
      <c r="M13" s="203"/>
      <c r="N13" s="203"/>
      <c r="O13" s="203"/>
      <c r="P13" s="203"/>
      <c r="Q13" s="203"/>
      <c r="R13" s="203"/>
      <c r="S13" s="203"/>
      <c r="T13" s="203"/>
      <c r="U13" s="203"/>
      <c r="V13" s="203"/>
      <c r="W13" s="203"/>
      <c r="X13" s="203"/>
      <c r="Y13" s="203"/>
    </row>
    <row r="14" spans="1:25" ht="15" customHeight="1" x14ac:dyDescent="0.25">
      <c r="A14" s="28" t="s">
        <v>112</v>
      </c>
      <c r="B14" s="260">
        <v>1</v>
      </c>
      <c r="C14" s="29">
        <v>1</v>
      </c>
      <c r="D14" s="258" t="s">
        <v>17</v>
      </c>
      <c r="E14" s="258" t="s">
        <v>17</v>
      </c>
      <c r="F14" s="258" t="s">
        <v>17</v>
      </c>
      <c r="G14" s="258">
        <v>1</v>
      </c>
      <c r="H14" s="29" t="s">
        <v>17</v>
      </c>
      <c r="I14" s="30" t="s">
        <v>17</v>
      </c>
      <c r="J14" s="30" t="s">
        <v>17</v>
      </c>
      <c r="K14" s="30" t="s">
        <v>17</v>
      </c>
      <c r="L14" s="30" t="s">
        <v>17</v>
      </c>
      <c r="M14" s="203"/>
      <c r="N14" s="203"/>
      <c r="O14" s="203"/>
      <c r="P14" s="203"/>
      <c r="Q14" s="203"/>
      <c r="R14" s="203"/>
      <c r="S14" s="203"/>
      <c r="T14" s="203"/>
      <c r="U14" s="203"/>
      <c r="V14" s="203"/>
      <c r="W14" s="203"/>
      <c r="X14" s="203"/>
      <c r="Y14" s="203"/>
    </row>
    <row r="15" spans="1:25" ht="15" customHeight="1" x14ac:dyDescent="0.25">
      <c r="A15" s="28" t="s">
        <v>113</v>
      </c>
      <c r="B15" s="260">
        <v>1</v>
      </c>
      <c r="C15" s="29">
        <v>1</v>
      </c>
      <c r="D15" s="258" t="s">
        <v>17</v>
      </c>
      <c r="E15" s="258" t="s">
        <v>17</v>
      </c>
      <c r="F15" s="258" t="s">
        <v>17</v>
      </c>
      <c r="G15" s="258">
        <v>1</v>
      </c>
      <c r="H15" s="29" t="s">
        <v>17</v>
      </c>
      <c r="I15" s="30" t="s">
        <v>17</v>
      </c>
      <c r="J15" s="30" t="s">
        <v>17</v>
      </c>
      <c r="K15" s="30" t="s">
        <v>17</v>
      </c>
      <c r="L15" s="30" t="s">
        <v>17</v>
      </c>
      <c r="M15" s="203"/>
      <c r="N15" s="203"/>
      <c r="O15" s="203"/>
      <c r="P15" s="203"/>
      <c r="Q15" s="203"/>
      <c r="R15" s="203"/>
      <c r="S15" s="203"/>
      <c r="T15" s="203"/>
      <c r="U15" s="203"/>
      <c r="V15" s="203"/>
      <c r="W15" s="203"/>
      <c r="X15" s="203"/>
      <c r="Y15" s="203"/>
    </row>
    <row r="16" spans="1:25" ht="15" customHeight="1" x14ac:dyDescent="0.25">
      <c r="A16" s="28" t="s">
        <v>121</v>
      </c>
      <c r="B16" s="260">
        <v>1</v>
      </c>
      <c r="C16" s="29">
        <v>1</v>
      </c>
      <c r="D16" s="258" t="s">
        <v>17</v>
      </c>
      <c r="E16" s="258" t="s">
        <v>17</v>
      </c>
      <c r="F16" s="258" t="s">
        <v>17</v>
      </c>
      <c r="G16" s="258">
        <v>1</v>
      </c>
      <c r="H16" s="29" t="s">
        <v>17</v>
      </c>
      <c r="I16" s="30" t="s">
        <v>17</v>
      </c>
      <c r="J16" s="30" t="s">
        <v>17</v>
      </c>
      <c r="K16" s="30" t="s">
        <v>17</v>
      </c>
      <c r="L16" s="30" t="s">
        <v>17</v>
      </c>
      <c r="M16" s="203"/>
      <c r="N16" s="203"/>
      <c r="O16" s="203"/>
      <c r="P16" s="203"/>
      <c r="Q16" s="203"/>
      <c r="R16" s="203"/>
      <c r="S16" s="203"/>
      <c r="T16" s="203"/>
      <c r="U16" s="203"/>
      <c r="V16" s="203"/>
      <c r="W16" s="203"/>
      <c r="X16" s="203"/>
      <c r="Y16" s="203"/>
    </row>
    <row r="17" spans="1:25" ht="15" customHeight="1" x14ac:dyDescent="0.25">
      <c r="A17" s="28" t="s">
        <v>122</v>
      </c>
      <c r="B17" s="260">
        <v>1</v>
      </c>
      <c r="C17" s="29" t="s">
        <v>17</v>
      </c>
      <c r="D17" s="258" t="s">
        <v>17</v>
      </c>
      <c r="E17" s="258" t="s">
        <v>17</v>
      </c>
      <c r="F17" s="258" t="s">
        <v>17</v>
      </c>
      <c r="G17" s="258" t="s">
        <v>17</v>
      </c>
      <c r="H17" s="29">
        <v>1</v>
      </c>
      <c r="I17" s="30" t="s">
        <v>17</v>
      </c>
      <c r="J17" s="30" t="s">
        <v>17</v>
      </c>
      <c r="K17" s="30">
        <v>1</v>
      </c>
      <c r="L17" s="30" t="s">
        <v>17</v>
      </c>
      <c r="M17" s="203"/>
      <c r="N17" s="203"/>
      <c r="O17" s="203"/>
      <c r="P17" s="203"/>
      <c r="Q17" s="203"/>
      <c r="R17" s="203"/>
      <c r="S17" s="203"/>
      <c r="T17" s="203"/>
      <c r="U17" s="203"/>
      <c r="V17" s="203"/>
      <c r="W17" s="203"/>
      <c r="X17" s="203"/>
      <c r="Y17" s="203"/>
    </row>
    <row r="18" spans="1:25" ht="15" customHeight="1" x14ac:dyDescent="0.25">
      <c r="A18" s="28" t="s">
        <v>91</v>
      </c>
      <c r="B18" s="260">
        <v>1</v>
      </c>
      <c r="C18" s="29">
        <v>1</v>
      </c>
      <c r="D18" s="258" t="s">
        <v>17</v>
      </c>
      <c r="E18" s="258" t="s">
        <v>17</v>
      </c>
      <c r="F18" s="258">
        <v>1</v>
      </c>
      <c r="G18" s="258" t="s">
        <v>17</v>
      </c>
      <c r="H18" s="29" t="s">
        <v>17</v>
      </c>
      <c r="I18" s="30" t="s">
        <v>17</v>
      </c>
      <c r="J18" s="30" t="s">
        <v>17</v>
      </c>
      <c r="K18" s="30" t="s">
        <v>17</v>
      </c>
      <c r="L18" s="30" t="s">
        <v>17</v>
      </c>
      <c r="M18" s="203"/>
      <c r="N18" s="203"/>
      <c r="O18" s="203"/>
      <c r="P18" s="203"/>
      <c r="Q18" s="203"/>
      <c r="R18" s="203"/>
      <c r="S18" s="203"/>
      <c r="T18" s="203"/>
      <c r="U18" s="203"/>
      <c r="V18" s="203"/>
      <c r="W18" s="203"/>
      <c r="X18" s="203"/>
      <c r="Y18" s="203"/>
    </row>
    <row r="19" spans="1:25" ht="15" customHeight="1" x14ac:dyDescent="0.25">
      <c r="A19" s="261" t="s">
        <v>53</v>
      </c>
      <c r="B19" s="260">
        <v>276</v>
      </c>
      <c r="C19" s="260">
        <v>270</v>
      </c>
      <c r="D19" s="259">
        <v>1</v>
      </c>
      <c r="E19" s="259">
        <v>0</v>
      </c>
      <c r="F19" s="259">
        <v>164</v>
      </c>
      <c r="G19" s="259">
        <v>105</v>
      </c>
      <c r="H19" s="260">
        <v>6</v>
      </c>
      <c r="I19" s="259">
        <v>0</v>
      </c>
      <c r="J19" s="259">
        <v>0</v>
      </c>
      <c r="K19" s="259">
        <v>4</v>
      </c>
      <c r="L19" s="259">
        <v>2</v>
      </c>
      <c r="M19" s="203"/>
      <c r="N19" s="203"/>
      <c r="O19" s="203"/>
      <c r="P19" s="203"/>
      <c r="Q19" s="203"/>
      <c r="R19" s="203"/>
      <c r="S19" s="203"/>
      <c r="T19" s="203"/>
      <c r="U19" s="203"/>
      <c r="V19" s="203"/>
      <c r="W19" s="203"/>
      <c r="X19" s="203"/>
      <c r="Y19" s="203"/>
    </row>
    <row r="20" spans="1:25" x14ac:dyDescent="0.25">
      <c r="A20" s="203"/>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row>
  </sheetData>
  <sortState ref="N6:Y13">
    <sortCondition descending="1" ref="O6:O13"/>
    <sortCondition ref="N6:N13"/>
  </sortState>
  <mergeCells count="14">
    <mergeCell ref="N1:Y1"/>
    <mergeCell ref="N2:N3"/>
    <mergeCell ref="P2:P3"/>
    <mergeCell ref="Q2:T2"/>
    <mergeCell ref="U2:U3"/>
    <mergeCell ref="V2:Y2"/>
    <mergeCell ref="O2:O3"/>
    <mergeCell ref="A1:L1"/>
    <mergeCell ref="A2:A3"/>
    <mergeCell ref="C2:C3"/>
    <mergeCell ref="D2:G2"/>
    <mergeCell ref="H2:H3"/>
    <mergeCell ref="I2:L2"/>
    <mergeCell ref="B2: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
  <sheetViews>
    <sheetView showGridLines="0" topLeftCell="A11" zoomScaleNormal="100" workbookViewId="0">
      <selection activeCell="A23" sqref="A23"/>
    </sheetView>
  </sheetViews>
  <sheetFormatPr defaultRowHeight="15" x14ac:dyDescent="0.25"/>
  <cols>
    <col min="1" max="1" width="119.5703125" customWidth="1"/>
    <col min="2" max="2" width="27.5703125" customWidth="1"/>
    <col min="6" max="6" width="2.5703125" customWidth="1"/>
    <col min="7" max="8" width="9.140625" hidden="1" customWidth="1"/>
    <col min="19" max="27" width="9.140625" customWidth="1"/>
  </cols>
  <sheetData>
    <row r="1" spans="1:33" ht="24" customHeight="1" x14ac:dyDescent="0.25">
      <c r="A1" s="278" t="s">
        <v>2</v>
      </c>
    </row>
    <row r="2" spans="1:33" ht="15" customHeight="1" x14ac:dyDescent="0.25">
      <c r="A2" s="181"/>
    </row>
    <row r="3" spans="1:33" ht="55.5" customHeight="1" x14ac:dyDescent="0.25">
      <c r="A3" s="181" t="s">
        <v>507</v>
      </c>
    </row>
    <row r="4" spans="1:33" ht="41.25" customHeight="1" x14ac:dyDescent="0.3">
      <c r="A4" s="181" t="s">
        <v>508</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3" ht="97.5" customHeight="1" x14ac:dyDescent="0.3">
      <c r="A5" s="181" t="s">
        <v>509</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ht="66" customHeight="1" x14ac:dyDescent="0.3">
      <c r="A6" s="181" t="s">
        <v>1122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25.5" customHeight="1" x14ac:dyDescent="0.3">
      <c r="A7" s="181" t="s">
        <v>3</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21.75" customHeight="1" x14ac:dyDescent="0.3">
      <c r="A8" s="273" t="s">
        <v>1114</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row>
    <row r="9" spans="1:33" ht="69.75" customHeight="1" x14ac:dyDescent="0.3">
      <c r="A9" s="182" t="s">
        <v>1118</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79.5" customHeight="1" x14ac:dyDescent="0.3">
      <c r="A10" s="182" t="s">
        <v>1117</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row>
    <row r="11" spans="1:33" ht="47.25" customHeight="1" x14ac:dyDescent="0.3">
      <c r="A11" s="182" t="s">
        <v>1116</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ht="24.75" customHeight="1" x14ac:dyDescent="0.3">
      <c r="A12" s="274" t="s">
        <v>1119</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1:33" ht="34.5" customHeight="1" x14ac:dyDescent="0.3">
      <c r="A13" s="182" t="s">
        <v>1115</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30" customHeight="1" x14ac:dyDescent="0.3">
      <c r="A14" s="273" t="s">
        <v>1120</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ht="48" customHeight="1" x14ac:dyDescent="0.3">
      <c r="A15" s="182" t="s">
        <v>1121</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72.75" customHeight="1" x14ac:dyDescent="0.3">
      <c r="A16" s="181" t="s">
        <v>510</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24.75" customHeight="1" x14ac:dyDescent="0.3">
      <c r="A17" s="183" t="s">
        <v>511</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45.75" customHeight="1" x14ac:dyDescent="0.3">
      <c r="A18" s="181" t="s">
        <v>512</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36.75" customHeight="1" x14ac:dyDescent="0.3">
      <c r="A19" s="181" t="s">
        <v>513</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30.75" customHeight="1" x14ac:dyDescent="0.3">
      <c r="A20" s="181" t="s">
        <v>1123</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ht="42" customHeight="1" x14ac:dyDescent="0.3">
      <c r="A21" s="181" t="s">
        <v>514</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49.5" customHeight="1" x14ac:dyDescent="0.3">
      <c r="A22" s="181" t="s">
        <v>515</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51" customHeight="1" x14ac:dyDescent="0.3">
      <c r="A23" s="181" t="s">
        <v>516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39.75" customHeight="1" x14ac:dyDescent="0.3">
      <c r="A24" s="184" t="s">
        <v>517</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20.100000000000001" customHeight="1" x14ac:dyDescent="0.3">
      <c r="A25" s="27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20.100000000000001" customHeight="1" x14ac:dyDescent="0.3">
      <c r="A26" s="276" t="s">
        <v>518</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20.100000000000001" customHeight="1" x14ac:dyDescent="0.3">
      <c r="A27" s="277"/>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ht="20.100000000000001" customHeight="1" x14ac:dyDescent="0.3">
      <c r="A28" s="11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3" ht="15" customHeight="1" x14ac:dyDescent="0.3">
      <c r="A29" s="277"/>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3" ht="19.5" customHeight="1" x14ac:dyDescent="0.3">
      <c r="A30" s="11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1:33" ht="16.5" customHeight="1" x14ac:dyDescent="0.3">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1:33" ht="18.75" customHeight="1" x14ac:dyDescent="0.3">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2:60" ht="18.75" x14ac:dyDescent="0.3">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2:60" ht="18.75" x14ac:dyDescent="0.3">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2:60" ht="18.75" x14ac:dyDescent="0.3">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2:60" ht="18.75" x14ac:dyDescent="0.3">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pane ySplit="3" topLeftCell="A4" activePane="bottomLeft" state="frozen"/>
      <selection pane="bottomLeft" sqref="A1:I1"/>
    </sheetView>
  </sheetViews>
  <sheetFormatPr defaultRowHeight="15" x14ac:dyDescent="0.25"/>
  <cols>
    <col min="1" max="1" width="34.42578125" customWidth="1"/>
    <col min="2" max="5" width="10.7109375" customWidth="1"/>
    <col min="6" max="6" width="11.5703125" customWidth="1"/>
    <col min="7" max="7" width="12.85546875" customWidth="1"/>
    <col min="8" max="8" width="15.7109375" customWidth="1"/>
    <col min="10" max="10" width="32.5703125" customWidth="1"/>
    <col min="11" max="15" width="10.7109375" customWidth="1"/>
    <col min="16" max="16" width="11.7109375" customWidth="1"/>
    <col min="17" max="17" width="15" customWidth="1"/>
    <col min="18" max="18" width="6.42578125" customWidth="1"/>
    <col min="19" max="19" width="6.5703125" customWidth="1"/>
    <col min="20" max="20" width="5" customWidth="1"/>
    <col min="21" max="21" width="2" customWidth="1"/>
    <col min="22" max="26" width="9.140625" customWidth="1"/>
    <col min="28" max="28" width="9.140625" customWidth="1"/>
  </cols>
  <sheetData>
    <row r="1" spans="1:21" s="220" customFormat="1" ht="19.5" customHeight="1" x14ac:dyDescent="0.25">
      <c r="A1" s="460" t="s">
        <v>986</v>
      </c>
      <c r="B1" s="460"/>
      <c r="C1" s="460"/>
      <c r="D1" s="460"/>
      <c r="E1" s="460"/>
      <c r="F1" s="460"/>
      <c r="G1" s="460"/>
      <c r="H1" s="460"/>
      <c r="I1" s="460"/>
      <c r="J1" s="460" t="s">
        <v>987</v>
      </c>
      <c r="K1" s="460"/>
      <c r="L1" s="460"/>
      <c r="M1" s="460"/>
      <c r="N1" s="460"/>
      <c r="O1" s="460"/>
      <c r="P1" s="460"/>
      <c r="Q1" s="460"/>
      <c r="R1" s="3"/>
      <c r="S1" s="3"/>
      <c r="T1" s="3"/>
      <c r="U1" s="3"/>
    </row>
    <row r="2" spans="1:21" ht="26.25" customHeight="1" x14ac:dyDescent="0.25">
      <c r="A2" s="505" t="s">
        <v>114</v>
      </c>
      <c r="B2" s="505" t="s">
        <v>167</v>
      </c>
      <c r="C2" s="505" t="s">
        <v>168</v>
      </c>
      <c r="D2" s="505"/>
      <c r="E2" s="505"/>
      <c r="F2" s="505" t="s">
        <v>71</v>
      </c>
      <c r="G2" s="505"/>
      <c r="H2" s="505" t="s">
        <v>58</v>
      </c>
      <c r="I2" s="171"/>
      <c r="J2" s="505" t="s">
        <v>114</v>
      </c>
      <c r="K2" s="505" t="s">
        <v>167</v>
      </c>
      <c r="L2" s="505" t="s">
        <v>168</v>
      </c>
      <c r="M2" s="505"/>
      <c r="N2" s="505"/>
      <c r="O2" s="505" t="s">
        <v>71</v>
      </c>
      <c r="P2" s="505"/>
      <c r="Q2" s="505" t="s">
        <v>58</v>
      </c>
    </row>
    <row r="3" spans="1:21" ht="38.25" x14ac:dyDescent="0.25">
      <c r="A3" s="505"/>
      <c r="B3" s="505"/>
      <c r="C3" s="200" t="s">
        <v>170</v>
      </c>
      <c r="D3" s="200" t="s">
        <v>171</v>
      </c>
      <c r="E3" s="200" t="s">
        <v>172</v>
      </c>
      <c r="F3" s="200" t="s">
        <v>173</v>
      </c>
      <c r="G3" s="200" t="s">
        <v>174</v>
      </c>
      <c r="H3" s="505"/>
      <c r="I3" s="171"/>
      <c r="J3" s="505"/>
      <c r="K3" s="505"/>
      <c r="L3" s="200" t="s">
        <v>170</v>
      </c>
      <c r="M3" s="200" t="s">
        <v>171</v>
      </c>
      <c r="N3" s="200" t="s">
        <v>172</v>
      </c>
      <c r="O3" s="200" t="s">
        <v>173</v>
      </c>
      <c r="P3" s="200" t="s">
        <v>174</v>
      </c>
      <c r="Q3" s="505"/>
    </row>
    <row r="4" spans="1:21" x14ac:dyDescent="0.25">
      <c r="A4" s="19" t="s">
        <v>74</v>
      </c>
      <c r="B4" s="176">
        <v>365</v>
      </c>
      <c r="C4" s="173" t="s">
        <v>17</v>
      </c>
      <c r="D4" s="173">
        <v>363</v>
      </c>
      <c r="E4" s="173">
        <v>1</v>
      </c>
      <c r="F4" s="173" t="s">
        <v>17</v>
      </c>
      <c r="G4" s="173" t="s">
        <v>17</v>
      </c>
      <c r="H4" s="173">
        <v>1</v>
      </c>
      <c r="J4" s="124" t="s">
        <v>74</v>
      </c>
      <c r="K4" s="98">
        <v>10451</v>
      </c>
      <c r="L4" s="94">
        <v>8</v>
      </c>
      <c r="M4" s="95">
        <v>10441</v>
      </c>
      <c r="N4" s="173" t="s">
        <v>17</v>
      </c>
      <c r="O4" s="173" t="s">
        <v>17</v>
      </c>
      <c r="P4" s="173" t="s">
        <v>17</v>
      </c>
      <c r="Q4" s="173">
        <v>2</v>
      </c>
    </row>
    <row r="5" spans="1:21" ht="15" customHeight="1" x14ac:dyDescent="0.25">
      <c r="A5" s="19" t="s">
        <v>76</v>
      </c>
      <c r="B5" s="176">
        <v>292</v>
      </c>
      <c r="C5" s="173">
        <v>1</v>
      </c>
      <c r="D5" s="173">
        <v>291</v>
      </c>
      <c r="E5" s="173" t="s">
        <v>17</v>
      </c>
      <c r="F5" s="173" t="s">
        <v>17</v>
      </c>
      <c r="G5" s="173" t="s">
        <v>17</v>
      </c>
      <c r="H5" s="173" t="s">
        <v>17</v>
      </c>
      <c r="J5" s="124" t="s">
        <v>79</v>
      </c>
      <c r="K5" s="99">
        <v>191</v>
      </c>
      <c r="L5" s="94">
        <v>1</v>
      </c>
      <c r="M5" s="173">
        <v>149</v>
      </c>
      <c r="N5" s="173" t="s">
        <v>17</v>
      </c>
      <c r="O5" s="173" t="s">
        <v>17</v>
      </c>
      <c r="P5" s="173" t="s">
        <v>17</v>
      </c>
      <c r="Q5" s="173">
        <v>41</v>
      </c>
    </row>
    <row r="6" spans="1:21" x14ac:dyDescent="0.25">
      <c r="A6" s="19" t="s">
        <v>77</v>
      </c>
      <c r="B6" s="176">
        <v>181</v>
      </c>
      <c r="C6" s="173" t="s">
        <v>17</v>
      </c>
      <c r="D6" s="173">
        <v>180</v>
      </c>
      <c r="E6" s="173" t="s">
        <v>17</v>
      </c>
      <c r="F6" s="173">
        <v>1</v>
      </c>
      <c r="G6" s="173" t="s">
        <v>17</v>
      </c>
      <c r="H6" s="173" t="s">
        <v>17</v>
      </c>
      <c r="J6" s="124" t="s">
        <v>81</v>
      </c>
      <c r="K6" s="99">
        <v>82</v>
      </c>
      <c r="L6" s="173" t="s">
        <v>17</v>
      </c>
      <c r="M6" s="173">
        <v>82</v>
      </c>
      <c r="N6" s="173" t="s">
        <v>17</v>
      </c>
      <c r="O6" s="173" t="s">
        <v>17</v>
      </c>
      <c r="P6" s="173" t="s">
        <v>17</v>
      </c>
      <c r="Q6" s="173" t="s">
        <v>17</v>
      </c>
    </row>
    <row r="7" spans="1:21" ht="18.75" customHeight="1" x14ac:dyDescent="0.25">
      <c r="A7" s="19" t="s">
        <v>78</v>
      </c>
      <c r="B7" s="176">
        <v>101</v>
      </c>
      <c r="C7" s="173">
        <v>1</v>
      </c>
      <c r="D7" s="173">
        <v>100</v>
      </c>
      <c r="E7" s="173" t="s">
        <v>17</v>
      </c>
      <c r="F7" s="173" t="s">
        <v>17</v>
      </c>
      <c r="G7" s="173" t="s">
        <v>17</v>
      </c>
      <c r="H7" s="173" t="s">
        <v>17</v>
      </c>
      <c r="J7" s="124" t="s">
        <v>78</v>
      </c>
      <c r="K7" s="99">
        <v>44</v>
      </c>
      <c r="L7" s="94">
        <v>2</v>
      </c>
      <c r="M7" s="173">
        <v>39</v>
      </c>
      <c r="N7" s="173" t="s">
        <v>17</v>
      </c>
      <c r="O7" s="173" t="s">
        <v>17</v>
      </c>
      <c r="P7" s="173" t="s">
        <v>17</v>
      </c>
      <c r="Q7" s="173">
        <v>3</v>
      </c>
    </row>
    <row r="8" spans="1:21" x14ac:dyDescent="0.25">
      <c r="A8" s="19" t="s">
        <v>75</v>
      </c>
      <c r="B8" s="176">
        <v>52</v>
      </c>
      <c r="C8" s="173">
        <v>41</v>
      </c>
      <c r="D8" s="173">
        <v>11</v>
      </c>
      <c r="E8" s="173" t="s">
        <v>17</v>
      </c>
      <c r="F8" s="173" t="s">
        <v>17</v>
      </c>
      <c r="G8" s="173" t="s">
        <v>17</v>
      </c>
      <c r="H8" s="173" t="s">
        <v>17</v>
      </c>
      <c r="J8" s="124" t="s">
        <v>77</v>
      </c>
      <c r="K8" s="99">
        <v>44</v>
      </c>
      <c r="L8" s="173" t="s">
        <v>17</v>
      </c>
      <c r="M8" s="173">
        <v>44</v>
      </c>
      <c r="N8" s="173" t="s">
        <v>17</v>
      </c>
      <c r="O8" s="173" t="s">
        <v>17</v>
      </c>
      <c r="P8" s="173" t="s">
        <v>17</v>
      </c>
      <c r="Q8" s="173" t="s">
        <v>17</v>
      </c>
    </row>
    <row r="9" spans="1:21" x14ac:dyDescent="0.25">
      <c r="A9" s="19" t="s">
        <v>79</v>
      </c>
      <c r="B9" s="176">
        <v>23</v>
      </c>
      <c r="C9" s="173">
        <v>4</v>
      </c>
      <c r="D9" s="173">
        <v>19</v>
      </c>
      <c r="E9" s="173" t="s">
        <v>17</v>
      </c>
      <c r="F9" s="173" t="s">
        <v>17</v>
      </c>
      <c r="G9" s="173" t="s">
        <v>17</v>
      </c>
      <c r="H9" s="173" t="s">
        <v>17</v>
      </c>
      <c r="J9" s="124" t="s">
        <v>86</v>
      </c>
      <c r="K9" s="99">
        <v>34</v>
      </c>
      <c r="L9" s="94">
        <v>1</v>
      </c>
      <c r="M9" s="173">
        <v>32</v>
      </c>
      <c r="N9" s="173" t="s">
        <v>17</v>
      </c>
      <c r="O9" s="173" t="s">
        <v>17</v>
      </c>
      <c r="P9" s="173" t="s">
        <v>17</v>
      </c>
      <c r="Q9" s="173">
        <v>1</v>
      </c>
    </row>
    <row r="10" spans="1:21" x14ac:dyDescent="0.25">
      <c r="A10" s="19" t="s">
        <v>80</v>
      </c>
      <c r="B10" s="176">
        <v>20</v>
      </c>
      <c r="C10" s="173" t="s">
        <v>17</v>
      </c>
      <c r="D10" s="173">
        <v>20</v>
      </c>
      <c r="E10" s="173" t="s">
        <v>17</v>
      </c>
      <c r="F10" s="173" t="s">
        <v>17</v>
      </c>
      <c r="G10" s="173" t="s">
        <v>17</v>
      </c>
      <c r="H10" s="173" t="s">
        <v>17</v>
      </c>
      <c r="J10" s="124" t="s">
        <v>90</v>
      </c>
      <c r="K10" s="99">
        <v>34</v>
      </c>
      <c r="L10" s="94">
        <v>4</v>
      </c>
      <c r="M10" s="173">
        <v>29</v>
      </c>
      <c r="N10" s="173">
        <v>1</v>
      </c>
      <c r="O10" s="173" t="s">
        <v>17</v>
      </c>
      <c r="P10" s="173" t="s">
        <v>17</v>
      </c>
      <c r="Q10" s="173" t="s">
        <v>17</v>
      </c>
    </row>
    <row r="11" spans="1:21" ht="16.5" customHeight="1" x14ac:dyDescent="0.25">
      <c r="A11" s="19" t="s">
        <v>81</v>
      </c>
      <c r="B11" s="176">
        <v>20</v>
      </c>
      <c r="C11" s="173" t="s">
        <v>17</v>
      </c>
      <c r="D11" s="173">
        <v>20</v>
      </c>
      <c r="E11" s="173" t="s">
        <v>17</v>
      </c>
      <c r="F11" s="173" t="s">
        <v>17</v>
      </c>
      <c r="G11" s="173" t="s">
        <v>17</v>
      </c>
      <c r="H11" s="173" t="s">
        <v>17</v>
      </c>
      <c r="J11" s="124" t="s">
        <v>83</v>
      </c>
      <c r="K11" s="99">
        <v>27</v>
      </c>
      <c r="L11" s="173" t="s">
        <v>17</v>
      </c>
      <c r="M11" s="173">
        <v>26</v>
      </c>
      <c r="N11" s="173" t="s">
        <v>17</v>
      </c>
      <c r="O11" s="173" t="s">
        <v>17</v>
      </c>
      <c r="P11" s="173" t="s">
        <v>17</v>
      </c>
      <c r="Q11" s="173">
        <v>1</v>
      </c>
    </row>
    <row r="12" spans="1:21" x14ac:dyDescent="0.25">
      <c r="A12" s="19" t="s">
        <v>82</v>
      </c>
      <c r="B12" s="176">
        <v>20</v>
      </c>
      <c r="C12" s="173" t="s">
        <v>17</v>
      </c>
      <c r="D12" s="173">
        <v>20</v>
      </c>
      <c r="E12" s="173" t="s">
        <v>17</v>
      </c>
      <c r="F12" s="173" t="s">
        <v>17</v>
      </c>
      <c r="G12" s="173" t="s">
        <v>17</v>
      </c>
      <c r="H12" s="173" t="s">
        <v>17</v>
      </c>
      <c r="J12" s="124" t="s">
        <v>88</v>
      </c>
      <c r="K12" s="99">
        <v>24</v>
      </c>
      <c r="L12" s="94">
        <v>6</v>
      </c>
      <c r="M12" s="173">
        <v>16</v>
      </c>
      <c r="N12" s="173" t="s">
        <v>17</v>
      </c>
      <c r="O12" s="173" t="s">
        <v>17</v>
      </c>
      <c r="P12" s="173" t="s">
        <v>17</v>
      </c>
      <c r="Q12" s="173">
        <v>2</v>
      </c>
    </row>
    <row r="13" spans="1:21" x14ac:dyDescent="0.25">
      <c r="A13" s="19" t="s">
        <v>83</v>
      </c>
      <c r="B13" s="176">
        <v>18</v>
      </c>
      <c r="C13" s="173" t="s">
        <v>17</v>
      </c>
      <c r="D13" s="173">
        <v>18</v>
      </c>
      <c r="E13" s="173" t="s">
        <v>17</v>
      </c>
      <c r="F13" s="173" t="s">
        <v>17</v>
      </c>
      <c r="G13" s="173" t="s">
        <v>17</v>
      </c>
      <c r="H13" s="173" t="s">
        <v>17</v>
      </c>
      <c r="J13" s="124" t="s">
        <v>75</v>
      </c>
      <c r="K13" s="99">
        <v>21</v>
      </c>
      <c r="L13" s="94">
        <v>11</v>
      </c>
      <c r="M13" s="173">
        <v>7</v>
      </c>
      <c r="N13" s="173" t="s">
        <v>17</v>
      </c>
      <c r="O13" s="173">
        <v>3</v>
      </c>
      <c r="P13" s="173" t="s">
        <v>17</v>
      </c>
      <c r="Q13" s="173" t="s">
        <v>17</v>
      </c>
    </row>
    <row r="14" spans="1:21" x14ac:dyDescent="0.25">
      <c r="A14" s="19" t="s">
        <v>84</v>
      </c>
      <c r="B14" s="176">
        <v>14</v>
      </c>
      <c r="C14" s="173">
        <v>9</v>
      </c>
      <c r="D14" s="173">
        <v>4</v>
      </c>
      <c r="E14" s="173">
        <v>1</v>
      </c>
      <c r="F14" s="173" t="s">
        <v>17</v>
      </c>
      <c r="G14" s="173" t="s">
        <v>17</v>
      </c>
      <c r="H14" s="173" t="s">
        <v>17</v>
      </c>
      <c r="J14" s="124" t="s">
        <v>97</v>
      </c>
      <c r="K14" s="99">
        <v>14</v>
      </c>
      <c r="L14" s="173" t="s">
        <v>17</v>
      </c>
      <c r="M14" s="173">
        <v>14</v>
      </c>
      <c r="N14" s="173" t="s">
        <v>17</v>
      </c>
      <c r="O14" s="173" t="s">
        <v>17</v>
      </c>
      <c r="P14" s="173" t="s">
        <v>17</v>
      </c>
      <c r="Q14" s="173" t="s">
        <v>17</v>
      </c>
    </row>
    <row r="15" spans="1:21" x14ac:dyDescent="0.25">
      <c r="A15" s="19" t="s">
        <v>85</v>
      </c>
      <c r="B15" s="176">
        <v>12</v>
      </c>
      <c r="C15" s="173" t="s">
        <v>17</v>
      </c>
      <c r="D15" s="173">
        <v>12</v>
      </c>
      <c r="E15" s="173" t="s">
        <v>17</v>
      </c>
      <c r="F15" s="173" t="s">
        <v>17</v>
      </c>
      <c r="G15" s="173" t="s">
        <v>17</v>
      </c>
      <c r="H15" s="173" t="s">
        <v>17</v>
      </c>
      <c r="J15" s="124" t="s">
        <v>260</v>
      </c>
      <c r="K15" s="99">
        <v>12</v>
      </c>
      <c r="L15" s="94">
        <v>1</v>
      </c>
      <c r="M15" s="173" t="s">
        <v>17</v>
      </c>
      <c r="N15" s="173" t="s">
        <v>17</v>
      </c>
      <c r="O15" s="173" t="s">
        <v>17</v>
      </c>
      <c r="P15" s="173" t="s">
        <v>17</v>
      </c>
      <c r="Q15" s="173">
        <v>11</v>
      </c>
    </row>
    <row r="16" spans="1:21" x14ac:dyDescent="0.25">
      <c r="A16" s="19" t="s">
        <v>86</v>
      </c>
      <c r="B16" s="176">
        <v>8</v>
      </c>
      <c r="C16" s="173">
        <v>1</v>
      </c>
      <c r="D16" s="173">
        <v>7</v>
      </c>
      <c r="E16" s="173" t="s">
        <v>17</v>
      </c>
      <c r="F16" s="173" t="s">
        <v>17</v>
      </c>
      <c r="G16" s="173" t="s">
        <v>17</v>
      </c>
      <c r="H16" s="173" t="s">
        <v>17</v>
      </c>
      <c r="J16" s="124" t="s">
        <v>85</v>
      </c>
      <c r="K16" s="99">
        <v>12</v>
      </c>
      <c r="L16" s="173" t="s">
        <v>17</v>
      </c>
      <c r="M16" s="173">
        <v>12</v>
      </c>
      <c r="N16" s="173" t="s">
        <v>17</v>
      </c>
      <c r="O16" s="173" t="s">
        <v>17</v>
      </c>
      <c r="P16" s="173" t="s">
        <v>17</v>
      </c>
      <c r="Q16" s="173" t="s">
        <v>17</v>
      </c>
    </row>
    <row r="17" spans="1:17" x14ac:dyDescent="0.25">
      <c r="A17" s="19" t="s">
        <v>87</v>
      </c>
      <c r="B17" s="176">
        <v>7</v>
      </c>
      <c r="C17" s="173" t="s">
        <v>17</v>
      </c>
      <c r="D17" s="173">
        <v>7</v>
      </c>
      <c r="E17" s="173" t="s">
        <v>17</v>
      </c>
      <c r="F17" s="173" t="s">
        <v>17</v>
      </c>
      <c r="G17" s="173" t="s">
        <v>17</v>
      </c>
      <c r="H17" s="173" t="s">
        <v>17</v>
      </c>
      <c r="J17" s="124" t="s">
        <v>93</v>
      </c>
      <c r="K17" s="99">
        <v>10</v>
      </c>
      <c r="L17" s="94">
        <v>3</v>
      </c>
      <c r="M17" s="173">
        <v>7</v>
      </c>
      <c r="N17" s="173" t="s">
        <v>17</v>
      </c>
      <c r="O17" s="173" t="s">
        <v>17</v>
      </c>
      <c r="P17" s="173" t="s">
        <v>17</v>
      </c>
      <c r="Q17" s="173" t="s">
        <v>17</v>
      </c>
    </row>
    <row r="18" spans="1:17" x14ac:dyDescent="0.25">
      <c r="A18" s="19" t="s">
        <v>89</v>
      </c>
      <c r="B18" s="176">
        <v>7</v>
      </c>
      <c r="C18" s="173" t="s">
        <v>17</v>
      </c>
      <c r="D18" s="173">
        <v>7</v>
      </c>
      <c r="E18" s="173" t="s">
        <v>17</v>
      </c>
      <c r="F18" s="173" t="s">
        <v>17</v>
      </c>
      <c r="G18" s="173" t="s">
        <v>17</v>
      </c>
      <c r="H18" s="173" t="s">
        <v>17</v>
      </c>
      <c r="J18" s="124" t="s">
        <v>491</v>
      </c>
      <c r="K18" s="99">
        <v>10</v>
      </c>
      <c r="L18" s="173" t="s">
        <v>17</v>
      </c>
      <c r="M18" s="173">
        <v>7</v>
      </c>
      <c r="N18" s="173" t="s">
        <v>17</v>
      </c>
      <c r="O18" s="173" t="s">
        <v>17</v>
      </c>
      <c r="P18" s="173" t="s">
        <v>17</v>
      </c>
      <c r="Q18" s="173">
        <v>3</v>
      </c>
    </row>
    <row r="19" spans="1:17" x14ac:dyDescent="0.25">
      <c r="A19" s="19" t="s">
        <v>90</v>
      </c>
      <c r="B19" s="176">
        <v>7</v>
      </c>
      <c r="C19" s="173">
        <v>1</v>
      </c>
      <c r="D19" s="173">
        <v>6</v>
      </c>
      <c r="E19" s="173" t="s">
        <v>17</v>
      </c>
      <c r="F19" s="173" t="s">
        <v>17</v>
      </c>
      <c r="G19" s="173" t="s">
        <v>17</v>
      </c>
      <c r="H19" s="173" t="s">
        <v>17</v>
      </c>
      <c r="J19" s="124" t="s">
        <v>84</v>
      </c>
      <c r="K19" s="99">
        <v>9</v>
      </c>
      <c r="L19" s="94">
        <v>6</v>
      </c>
      <c r="M19" s="173">
        <v>3</v>
      </c>
      <c r="N19" s="173" t="s">
        <v>17</v>
      </c>
      <c r="O19" s="173" t="s">
        <v>17</v>
      </c>
      <c r="P19" s="173" t="s">
        <v>17</v>
      </c>
      <c r="Q19" s="173" t="s">
        <v>17</v>
      </c>
    </row>
    <row r="20" spans="1:17" ht="19.5" customHeight="1" x14ac:dyDescent="0.25">
      <c r="A20" s="19" t="s">
        <v>88</v>
      </c>
      <c r="B20" s="176">
        <v>5</v>
      </c>
      <c r="C20" s="173">
        <v>2</v>
      </c>
      <c r="D20" s="173" t="s">
        <v>17</v>
      </c>
      <c r="E20" s="173" t="s">
        <v>17</v>
      </c>
      <c r="F20" s="173" t="s">
        <v>17</v>
      </c>
      <c r="G20" s="173" t="s">
        <v>17</v>
      </c>
      <c r="H20" s="173">
        <v>3</v>
      </c>
      <c r="J20" s="124" t="s">
        <v>103</v>
      </c>
      <c r="K20" s="99">
        <v>7</v>
      </c>
      <c r="L20" s="94">
        <v>3</v>
      </c>
      <c r="M20" s="173">
        <v>4</v>
      </c>
      <c r="N20" s="173" t="s">
        <v>17</v>
      </c>
      <c r="O20" s="173" t="s">
        <v>17</v>
      </c>
      <c r="P20" s="173" t="s">
        <v>17</v>
      </c>
      <c r="Q20" s="173" t="s">
        <v>17</v>
      </c>
    </row>
    <row r="21" spans="1:17" x14ac:dyDescent="0.25">
      <c r="A21" s="19" t="s">
        <v>92</v>
      </c>
      <c r="B21" s="176">
        <v>5</v>
      </c>
      <c r="C21" s="173" t="s">
        <v>17</v>
      </c>
      <c r="D21" s="173">
        <v>5</v>
      </c>
      <c r="E21" s="173" t="s">
        <v>17</v>
      </c>
      <c r="F21" s="173" t="s">
        <v>17</v>
      </c>
      <c r="G21" s="173" t="s">
        <v>17</v>
      </c>
      <c r="H21" s="173" t="s">
        <v>17</v>
      </c>
      <c r="J21" s="124" t="s">
        <v>263</v>
      </c>
      <c r="K21" s="99">
        <v>7</v>
      </c>
      <c r="L21" s="173" t="s">
        <v>17</v>
      </c>
      <c r="M21" s="173">
        <v>7</v>
      </c>
      <c r="N21" s="173" t="s">
        <v>17</v>
      </c>
      <c r="O21" s="173" t="s">
        <v>17</v>
      </c>
      <c r="P21" s="173" t="s">
        <v>17</v>
      </c>
      <c r="Q21" s="173" t="s">
        <v>17</v>
      </c>
    </row>
    <row r="22" spans="1:17" ht="16.5" customHeight="1" x14ac:dyDescent="0.25">
      <c r="A22" s="19" t="s">
        <v>91</v>
      </c>
      <c r="B22" s="176">
        <v>5</v>
      </c>
      <c r="C22" s="173">
        <v>4</v>
      </c>
      <c r="D22" s="173">
        <v>1</v>
      </c>
      <c r="E22" s="173" t="s">
        <v>17</v>
      </c>
      <c r="F22" s="173" t="s">
        <v>17</v>
      </c>
      <c r="G22" s="173" t="s">
        <v>17</v>
      </c>
      <c r="H22" s="173" t="s">
        <v>17</v>
      </c>
      <c r="J22" s="124" t="s">
        <v>105</v>
      </c>
      <c r="K22" s="99">
        <v>6</v>
      </c>
      <c r="L22" s="173" t="s">
        <v>17</v>
      </c>
      <c r="M22" s="173">
        <v>6</v>
      </c>
      <c r="N22" s="173" t="s">
        <v>17</v>
      </c>
      <c r="O22" s="173" t="s">
        <v>17</v>
      </c>
      <c r="P22" s="173" t="s">
        <v>17</v>
      </c>
      <c r="Q22" s="173" t="s">
        <v>17</v>
      </c>
    </row>
    <row r="23" spans="1:17" ht="17.25" customHeight="1" x14ac:dyDescent="0.25">
      <c r="A23" s="19" t="s">
        <v>94</v>
      </c>
      <c r="B23" s="176">
        <v>3</v>
      </c>
      <c r="C23" s="173">
        <v>3</v>
      </c>
      <c r="D23" s="173" t="s">
        <v>17</v>
      </c>
      <c r="E23" s="173" t="s">
        <v>17</v>
      </c>
      <c r="F23" s="173" t="s">
        <v>17</v>
      </c>
      <c r="G23" s="173" t="s">
        <v>17</v>
      </c>
      <c r="H23" s="173" t="s">
        <v>17</v>
      </c>
      <c r="J23" s="124" t="s">
        <v>82</v>
      </c>
      <c r="K23" s="99">
        <v>6</v>
      </c>
      <c r="L23" s="173" t="s">
        <v>17</v>
      </c>
      <c r="M23" s="173">
        <v>6</v>
      </c>
      <c r="N23" s="173" t="s">
        <v>17</v>
      </c>
      <c r="O23" s="173" t="s">
        <v>17</v>
      </c>
      <c r="P23" s="173" t="s">
        <v>17</v>
      </c>
      <c r="Q23" s="173" t="s">
        <v>17</v>
      </c>
    </row>
    <row r="24" spans="1:17" ht="18.75" customHeight="1" x14ac:dyDescent="0.25">
      <c r="A24" s="19" t="s">
        <v>95</v>
      </c>
      <c r="B24" s="176">
        <v>3</v>
      </c>
      <c r="C24" s="173">
        <v>2</v>
      </c>
      <c r="D24" s="173">
        <v>1</v>
      </c>
      <c r="E24" s="173" t="s">
        <v>17</v>
      </c>
      <c r="F24" s="173" t="s">
        <v>17</v>
      </c>
      <c r="G24" s="173" t="s">
        <v>17</v>
      </c>
      <c r="H24" s="173" t="s">
        <v>17</v>
      </c>
      <c r="J24" s="124" t="s">
        <v>92</v>
      </c>
      <c r="K24" s="99">
        <v>6</v>
      </c>
      <c r="L24" s="173" t="s">
        <v>17</v>
      </c>
      <c r="M24" s="173">
        <v>6</v>
      </c>
      <c r="N24" s="173" t="s">
        <v>17</v>
      </c>
      <c r="O24" s="173" t="s">
        <v>17</v>
      </c>
      <c r="P24" s="173" t="s">
        <v>17</v>
      </c>
      <c r="Q24" s="173" t="s">
        <v>17</v>
      </c>
    </row>
    <row r="25" spans="1:17" ht="15.75" customHeight="1" x14ac:dyDescent="0.25">
      <c r="A25" s="19" t="s">
        <v>97</v>
      </c>
      <c r="B25" s="176">
        <v>3</v>
      </c>
      <c r="C25" s="173" t="s">
        <v>17</v>
      </c>
      <c r="D25" s="173">
        <v>1</v>
      </c>
      <c r="E25" s="173" t="s">
        <v>17</v>
      </c>
      <c r="F25" s="173" t="s">
        <v>17</v>
      </c>
      <c r="G25" s="173">
        <v>2</v>
      </c>
      <c r="H25" s="173" t="s">
        <v>17</v>
      </c>
      <c r="J25" s="124" t="s">
        <v>492</v>
      </c>
      <c r="K25" s="99">
        <v>5</v>
      </c>
      <c r="L25" s="173" t="s">
        <v>17</v>
      </c>
      <c r="M25" s="173">
        <v>5</v>
      </c>
      <c r="N25" s="173" t="s">
        <v>17</v>
      </c>
      <c r="O25" s="173" t="s">
        <v>17</v>
      </c>
      <c r="P25" s="173" t="s">
        <v>17</v>
      </c>
      <c r="Q25" s="173" t="s">
        <v>17</v>
      </c>
    </row>
    <row r="26" spans="1:17" x14ac:dyDescent="0.25">
      <c r="A26" s="19" t="s">
        <v>98</v>
      </c>
      <c r="B26" s="176">
        <v>3</v>
      </c>
      <c r="C26" s="173" t="s">
        <v>17</v>
      </c>
      <c r="D26" s="173">
        <v>3</v>
      </c>
      <c r="E26" s="173" t="s">
        <v>17</v>
      </c>
      <c r="F26" s="173" t="s">
        <v>17</v>
      </c>
      <c r="G26" s="173" t="s">
        <v>17</v>
      </c>
      <c r="H26" s="173" t="s">
        <v>17</v>
      </c>
      <c r="J26" s="124" t="s">
        <v>96</v>
      </c>
      <c r="K26" s="99">
        <v>5</v>
      </c>
      <c r="L26" s="173" t="s">
        <v>17</v>
      </c>
      <c r="M26" s="173">
        <v>4</v>
      </c>
      <c r="N26" s="173" t="s">
        <v>17</v>
      </c>
      <c r="O26" s="173" t="s">
        <v>17</v>
      </c>
      <c r="P26" s="173" t="s">
        <v>17</v>
      </c>
      <c r="Q26" s="173">
        <v>1</v>
      </c>
    </row>
    <row r="27" spans="1:17" x14ac:dyDescent="0.25">
      <c r="A27" s="19" t="s">
        <v>99</v>
      </c>
      <c r="B27" s="176">
        <v>2</v>
      </c>
      <c r="C27" s="173">
        <v>1</v>
      </c>
      <c r="D27" s="173">
        <v>1</v>
      </c>
      <c r="E27" s="173" t="s">
        <v>17</v>
      </c>
      <c r="F27" s="173" t="s">
        <v>17</v>
      </c>
      <c r="G27" s="173" t="s">
        <v>17</v>
      </c>
      <c r="H27" s="173" t="s">
        <v>17</v>
      </c>
      <c r="J27" s="124" t="s">
        <v>229</v>
      </c>
      <c r="K27" s="99">
        <v>4</v>
      </c>
      <c r="L27" s="173" t="s">
        <v>17</v>
      </c>
      <c r="M27" s="173">
        <v>4</v>
      </c>
      <c r="N27" s="173" t="s">
        <v>17</v>
      </c>
      <c r="O27" s="173" t="s">
        <v>17</v>
      </c>
      <c r="P27" s="173" t="s">
        <v>17</v>
      </c>
      <c r="Q27" s="173" t="s">
        <v>17</v>
      </c>
    </row>
    <row r="28" spans="1:17" x14ac:dyDescent="0.25">
      <c r="A28" s="19" t="s">
        <v>100</v>
      </c>
      <c r="B28" s="176">
        <v>2</v>
      </c>
      <c r="C28" s="173" t="s">
        <v>17</v>
      </c>
      <c r="D28" s="173">
        <v>2</v>
      </c>
      <c r="E28" s="173" t="s">
        <v>17</v>
      </c>
      <c r="F28" s="173" t="s">
        <v>17</v>
      </c>
      <c r="G28" s="173" t="s">
        <v>17</v>
      </c>
      <c r="H28" s="173" t="s">
        <v>17</v>
      </c>
      <c r="J28" s="124" t="s">
        <v>98</v>
      </c>
      <c r="K28" s="99">
        <v>4</v>
      </c>
      <c r="L28" s="173" t="s">
        <v>17</v>
      </c>
      <c r="M28" s="173">
        <v>4</v>
      </c>
      <c r="N28" s="173" t="s">
        <v>17</v>
      </c>
      <c r="O28" s="173" t="s">
        <v>17</v>
      </c>
      <c r="P28" s="173" t="s">
        <v>17</v>
      </c>
      <c r="Q28" s="173" t="s">
        <v>17</v>
      </c>
    </row>
    <row r="29" spans="1:17" x14ac:dyDescent="0.25">
      <c r="A29" s="19" t="s">
        <v>101</v>
      </c>
      <c r="B29" s="176">
        <v>2</v>
      </c>
      <c r="C29" s="173" t="s">
        <v>17</v>
      </c>
      <c r="D29" s="173">
        <v>2</v>
      </c>
      <c r="E29" s="173" t="s">
        <v>17</v>
      </c>
      <c r="F29" s="173" t="s">
        <v>17</v>
      </c>
      <c r="G29" s="173" t="s">
        <v>17</v>
      </c>
      <c r="H29" s="173" t="s">
        <v>17</v>
      </c>
      <c r="J29" s="124" t="s">
        <v>76</v>
      </c>
      <c r="K29" s="99">
        <v>4</v>
      </c>
      <c r="L29" s="94">
        <v>1</v>
      </c>
      <c r="M29" s="173">
        <v>3</v>
      </c>
      <c r="N29" s="173" t="s">
        <v>17</v>
      </c>
      <c r="O29" s="173" t="s">
        <v>17</v>
      </c>
      <c r="P29" s="173" t="s">
        <v>17</v>
      </c>
      <c r="Q29" s="173" t="s">
        <v>17</v>
      </c>
    </row>
    <row r="30" spans="1:17" x14ac:dyDescent="0.25">
      <c r="A30" s="19" t="s">
        <v>102</v>
      </c>
      <c r="B30" s="176">
        <v>2</v>
      </c>
      <c r="C30" s="173" t="s">
        <v>17</v>
      </c>
      <c r="D30" s="173">
        <v>2</v>
      </c>
      <c r="E30" s="173" t="s">
        <v>17</v>
      </c>
      <c r="F30" s="173" t="s">
        <v>17</v>
      </c>
      <c r="G30" s="173" t="s">
        <v>17</v>
      </c>
      <c r="H30" s="173" t="s">
        <v>17</v>
      </c>
      <c r="J30" s="124" t="s">
        <v>231</v>
      </c>
      <c r="K30" s="99">
        <v>3</v>
      </c>
      <c r="L30" s="173" t="s">
        <v>17</v>
      </c>
      <c r="M30" s="173">
        <v>2</v>
      </c>
      <c r="N30" s="173" t="s">
        <v>17</v>
      </c>
      <c r="O30" s="173" t="s">
        <v>17</v>
      </c>
      <c r="P30" s="173" t="s">
        <v>17</v>
      </c>
      <c r="Q30" s="173">
        <v>1</v>
      </c>
    </row>
    <row r="31" spans="1:17" ht="17.25" customHeight="1" x14ac:dyDescent="0.25">
      <c r="A31" s="19" t="s">
        <v>93</v>
      </c>
      <c r="B31" s="176">
        <v>2</v>
      </c>
      <c r="C31" s="173" t="s">
        <v>17</v>
      </c>
      <c r="D31" s="173">
        <v>2</v>
      </c>
      <c r="E31" s="173" t="s">
        <v>17</v>
      </c>
      <c r="F31" s="173" t="s">
        <v>17</v>
      </c>
      <c r="G31" s="173" t="s">
        <v>17</v>
      </c>
      <c r="H31" s="173" t="s">
        <v>17</v>
      </c>
      <c r="J31" s="124" t="s">
        <v>494</v>
      </c>
      <c r="K31" s="99">
        <v>3</v>
      </c>
      <c r="L31" s="173" t="s">
        <v>17</v>
      </c>
      <c r="M31" s="173">
        <v>3</v>
      </c>
      <c r="N31" s="173" t="s">
        <v>17</v>
      </c>
      <c r="O31" s="173" t="s">
        <v>17</v>
      </c>
      <c r="P31" s="173" t="s">
        <v>17</v>
      </c>
      <c r="Q31" s="173" t="s">
        <v>17</v>
      </c>
    </row>
    <row r="32" spans="1:17" x14ac:dyDescent="0.25">
      <c r="A32" s="19" t="s">
        <v>103</v>
      </c>
      <c r="B32" s="176">
        <v>1</v>
      </c>
      <c r="C32" s="173" t="s">
        <v>17</v>
      </c>
      <c r="D32" s="173">
        <v>1</v>
      </c>
      <c r="E32" s="173" t="s">
        <v>17</v>
      </c>
      <c r="F32" s="173" t="s">
        <v>17</v>
      </c>
      <c r="G32" s="173" t="s">
        <v>17</v>
      </c>
      <c r="H32" s="173" t="s">
        <v>17</v>
      </c>
      <c r="J32" s="124" t="s">
        <v>493</v>
      </c>
      <c r="K32" s="99">
        <v>3</v>
      </c>
      <c r="L32" s="94">
        <v>3</v>
      </c>
      <c r="M32" s="173" t="s">
        <v>17</v>
      </c>
      <c r="N32" s="173" t="s">
        <v>17</v>
      </c>
      <c r="O32" s="173" t="s">
        <v>17</v>
      </c>
      <c r="P32" s="173" t="s">
        <v>17</v>
      </c>
      <c r="Q32" s="173" t="s">
        <v>17</v>
      </c>
    </row>
    <row r="33" spans="1:17" x14ac:dyDescent="0.25">
      <c r="A33" s="19" t="s">
        <v>104</v>
      </c>
      <c r="B33" s="176">
        <v>1</v>
      </c>
      <c r="C33" s="173" t="s">
        <v>17</v>
      </c>
      <c r="D33" s="173">
        <v>1</v>
      </c>
      <c r="E33" s="173" t="s">
        <v>17</v>
      </c>
      <c r="F33" s="173" t="s">
        <v>17</v>
      </c>
      <c r="G33" s="173" t="s">
        <v>17</v>
      </c>
      <c r="H33" s="173" t="s">
        <v>17</v>
      </c>
      <c r="J33" s="124" t="s">
        <v>113</v>
      </c>
      <c r="K33" s="99">
        <v>3</v>
      </c>
      <c r="L33" s="94">
        <v>3</v>
      </c>
      <c r="M33" s="173" t="s">
        <v>17</v>
      </c>
      <c r="N33" s="173" t="s">
        <v>17</v>
      </c>
      <c r="O33" s="173" t="s">
        <v>17</v>
      </c>
      <c r="P33" s="173" t="s">
        <v>17</v>
      </c>
      <c r="Q33" s="173" t="s">
        <v>17</v>
      </c>
    </row>
    <row r="34" spans="1:17" x14ac:dyDescent="0.25">
      <c r="A34" s="19" t="s">
        <v>105</v>
      </c>
      <c r="B34" s="176">
        <v>1</v>
      </c>
      <c r="C34" s="173" t="s">
        <v>17</v>
      </c>
      <c r="D34" s="173">
        <v>1</v>
      </c>
      <c r="E34" s="173" t="s">
        <v>17</v>
      </c>
      <c r="F34" s="173" t="s">
        <v>17</v>
      </c>
      <c r="G34" s="173" t="s">
        <v>17</v>
      </c>
      <c r="H34" s="173" t="s">
        <v>17</v>
      </c>
      <c r="J34" s="124" t="s">
        <v>80</v>
      </c>
      <c r="K34" s="99">
        <v>2</v>
      </c>
      <c r="L34" s="173" t="s">
        <v>17</v>
      </c>
      <c r="M34" s="173">
        <v>2</v>
      </c>
      <c r="N34" s="173" t="s">
        <v>17</v>
      </c>
      <c r="O34" s="173" t="s">
        <v>17</v>
      </c>
      <c r="P34" s="173" t="s">
        <v>17</v>
      </c>
      <c r="Q34" s="173" t="s">
        <v>17</v>
      </c>
    </row>
    <row r="35" spans="1:17" ht="18" customHeight="1" x14ac:dyDescent="0.25">
      <c r="A35" s="19" t="s">
        <v>106</v>
      </c>
      <c r="B35" s="176">
        <v>1</v>
      </c>
      <c r="C35" s="173" t="s">
        <v>17</v>
      </c>
      <c r="D35" s="173">
        <v>1</v>
      </c>
      <c r="E35" s="173" t="s">
        <v>17</v>
      </c>
      <c r="F35" s="173" t="s">
        <v>17</v>
      </c>
      <c r="G35" s="173" t="s">
        <v>17</v>
      </c>
      <c r="H35" s="173" t="s">
        <v>17</v>
      </c>
      <c r="J35" s="124" t="s">
        <v>94</v>
      </c>
      <c r="K35" s="99">
        <v>2</v>
      </c>
      <c r="L35" s="173" t="s">
        <v>17</v>
      </c>
      <c r="M35" s="173">
        <v>2</v>
      </c>
      <c r="N35" s="173" t="s">
        <v>17</v>
      </c>
      <c r="O35" s="173" t="s">
        <v>17</v>
      </c>
      <c r="P35" s="173" t="s">
        <v>17</v>
      </c>
      <c r="Q35" s="173" t="s">
        <v>17</v>
      </c>
    </row>
    <row r="36" spans="1:17" x14ac:dyDescent="0.25">
      <c r="A36" s="19" t="s">
        <v>107</v>
      </c>
      <c r="B36" s="176">
        <v>1</v>
      </c>
      <c r="C36" s="173" t="s">
        <v>17</v>
      </c>
      <c r="D36" s="173">
        <v>1</v>
      </c>
      <c r="E36" s="173" t="s">
        <v>17</v>
      </c>
      <c r="F36" s="173" t="s">
        <v>17</v>
      </c>
      <c r="G36" s="173" t="s">
        <v>17</v>
      </c>
      <c r="H36" s="173" t="s">
        <v>17</v>
      </c>
      <c r="J36" s="124" t="s">
        <v>288</v>
      </c>
      <c r="K36" s="99">
        <v>2</v>
      </c>
      <c r="L36" s="94">
        <v>2</v>
      </c>
      <c r="M36" s="173" t="s">
        <v>17</v>
      </c>
      <c r="N36" s="173" t="s">
        <v>17</v>
      </c>
      <c r="O36" s="173" t="s">
        <v>17</v>
      </c>
      <c r="P36" s="173" t="s">
        <v>17</v>
      </c>
      <c r="Q36" s="173" t="s">
        <v>17</v>
      </c>
    </row>
    <row r="37" spans="1:17" ht="16.5" customHeight="1" x14ac:dyDescent="0.25">
      <c r="A37" s="19" t="s">
        <v>108</v>
      </c>
      <c r="B37" s="176">
        <v>1</v>
      </c>
      <c r="C37" s="173" t="s">
        <v>17</v>
      </c>
      <c r="D37" s="173">
        <v>1</v>
      </c>
      <c r="E37" s="173" t="s">
        <v>17</v>
      </c>
      <c r="F37" s="173" t="s">
        <v>17</v>
      </c>
      <c r="G37" s="173" t="s">
        <v>17</v>
      </c>
      <c r="H37" s="173" t="s">
        <v>17</v>
      </c>
      <c r="J37" s="124" t="s">
        <v>108</v>
      </c>
      <c r="K37" s="99">
        <v>2</v>
      </c>
      <c r="L37" s="173" t="s">
        <v>17</v>
      </c>
      <c r="M37" s="173">
        <v>2</v>
      </c>
      <c r="N37" s="173" t="s">
        <v>17</v>
      </c>
      <c r="O37" s="173" t="s">
        <v>17</v>
      </c>
      <c r="P37" s="173" t="s">
        <v>17</v>
      </c>
      <c r="Q37" s="173" t="s">
        <v>17</v>
      </c>
    </row>
    <row r="38" spans="1:17" ht="18.75" customHeight="1" x14ac:dyDescent="0.25">
      <c r="A38" s="19" t="s">
        <v>109</v>
      </c>
      <c r="B38" s="176">
        <v>1</v>
      </c>
      <c r="C38" s="173" t="s">
        <v>17</v>
      </c>
      <c r="D38" s="173">
        <v>1</v>
      </c>
      <c r="E38" s="173" t="s">
        <v>17</v>
      </c>
      <c r="F38" s="173" t="s">
        <v>17</v>
      </c>
      <c r="G38" s="173" t="s">
        <v>17</v>
      </c>
      <c r="H38" s="173" t="s">
        <v>17</v>
      </c>
      <c r="J38" s="124" t="s">
        <v>109</v>
      </c>
      <c r="K38" s="99">
        <v>2</v>
      </c>
      <c r="L38" s="173" t="s">
        <v>17</v>
      </c>
      <c r="M38" s="173">
        <v>1</v>
      </c>
      <c r="N38" s="173" t="s">
        <v>17</v>
      </c>
      <c r="O38" s="173" t="s">
        <v>17</v>
      </c>
      <c r="P38" s="173" t="s">
        <v>17</v>
      </c>
      <c r="Q38" s="173">
        <v>1</v>
      </c>
    </row>
    <row r="39" spans="1:17" ht="38.25" x14ac:dyDescent="0.25">
      <c r="A39" s="19" t="s">
        <v>1198</v>
      </c>
      <c r="B39" s="176">
        <v>1</v>
      </c>
      <c r="C39" s="173" t="s">
        <v>17</v>
      </c>
      <c r="D39" s="173" t="s">
        <v>17</v>
      </c>
      <c r="E39" s="173" t="s">
        <v>17</v>
      </c>
      <c r="F39" s="173">
        <v>1</v>
      </c>
      <c r="G39" s="173" t="s">
        <v>17</v>
      </c>
      <c r="H39" s="173" t="s">
        <v>17</v>
      </c>
      <c r="J39" s="124" t="s">
        <v>121</v>
      </c>
      <c r="K39" s="99">
        <v>2</v>
      </c>
      <c r="L39" s="94">
        <v>2</v>
      </c>
      <c r="M39" s="173" t="s">
        <v>17</v>
      </c>
      <c r="N39" s="173" t="s">
        <v>17</v>
      </c>
      <c r="O39" s="173" t="s">
        <v>17</v>
      </c>
      <c r="P39" s="173" t="s">
        <v>17</v>
      </c>
      <c r="Q39" s="173" t="s">
        <v>17</v>
      </c>
    </row>
    <row r="40" spans="1:17" ht="18.75" customHeight="1" x14ac:dyDescent="0.25">
      <c r="A40" s="19" t="s">
        <v>110</v>
      </c>
      <c r="B40" s="176">
        <v>1</v>
      </c>
      <c r="C40" s="173">
        <v>1</v>
      </c>
      <c r="D40" s="173" t="s">
        <v>17</v>
      </c>
      <c r="E40" s="173" t="s">
        <v>17</v>
      </c>
      <c r="F40" s="173" t="s">
        <v>17</v>
      </c>
      <c r="G40" s="173" t="s">
        <v>17</v>
      </c>
      <c r="H40" s="173" t="s">
        <v>17</v>
      </c>
      <c r="J40" s="124" t="s">
        <v>178</v>
      </c>
      <c r="K40" s="99">
        <v>2</v>
      </c>
      <c r="L40" s="94">
        <v>2</v>
      </c>
      <c r="M40" s="173" t="s">
        <v>17</v>
      </c>
      <c r="N40" s="173" t="s">
        <v>17</v>
      </c>
      <c r="O40" s="173" t="s">
        <v>17</v>
      </c>
      <c r="P40" s="173" t="s">
        <v>17</v>
      </c>
      <c r="Q40" s="173" t="s">
        <v>17</v>
      </c>
    </row>
    <row r="41" spans="1:17" x14ac:dyDescent="0.25">
      <c r="A41" s="19" t="s">
        <v>111</v>
      </c>
      <c r="B41" s="176">
        <v>1</v>
      </c>
      <c r="C41" s="173" t="s">
        <v>17</v>
      </c>
      <c r="D41" s="173" t="s">
        <v>17</v>
      </c>
      <c r="E41" s="173" t="s">
        <v>17</v>
      </c>
      <c r="F41" s="173">
        <v>1</v>
      </c>
      <c r="G41" s="173" t="s">
        <v>17</v>
      </c>
      <c r="H41" s="173" t="s">
        <v>17</v>
      </c>
      <c r="J41" s="124" t="s">
        <v>91</v>
      </c>
      <c r="K41" s="99">
        <v>2</v>
      </c>
      <c r="L41" s="173" t="s">
        <v>17</v>
      </c>
      <c r="M41" s="173">
        <v>1</v>
      </c>
      <c r="N41" s="173" t="s">
        <v>17</v>
      </c>
      <c r="O41" s="173" t="s">
        <v>17</v>
      </c>
      <c r="P41" s="173" t="s">
        <v>17</v>
      </c>
      <c r="Q41" s="173">
        <v>1</v>
      </c>
    </row>
    <row r="42" spans="1:17" x14ac:dyDescent="0.25">
      <c r="A42" s="19" t="s">
        <v>175</v>
      </c>
      <c r="B42" s="176">
        <v>1</v>
      </c>
      <c r="C42" s="173">
        <v>1</v>
      </c>
      <c r="D42" s="173" t="s">
        <v>17</v>
      </c>
      <c r="E42" s="173" t="s">
        <v>17</v>
      </c>
      <c r="F42" s="173" t="s">
        <v>17</v>
      </c>
      <c r="G42" s="173" t="s">
        <v>17</v>
      </c>
      <c r="H42" s="173" t="s">
        <v>17</v>
      </c>
      <c r="J42" s="124" t="s">
        <v>496</v>
      </c>
      <c r="K42" s="99">
        <v>1</v>
      </c>
      <c r="L42" s="94">
        <v>1</v>
      </c>
      <c r="M42" s="173" t="s">
        <v>17</v>
      </c>
      <c r="N42" s="173" t="s">
        <v>17</v>
      </c>
      <c r="O42" s="173" t="s">
        <v>17</v>
      </c>
      <c r="P42" s="173" t="s">
        <v>17</v>
      </c>
      <c r="Q42" s="173" t="s">
        <v>17</v>
      </c>
    </row>
    <row r="43" spans="1:17" ht="17.25" customHeight="1" x14ac:dyDescent="0.25">
      <c r="A43" s="19" t="s">
        <v>176</v>
      </c>
      <c r="B43" s="176">
        <v>1</v>
      </c>
      <c r="C43" s="173">
        <v>1</v>
      </c>
      <c r="D43" s="173"/>
      <c r="E43" s="173" t="s">
        <v>17</v>
      </c>
      <c r="F43" s="173" t="s">
        <v>17</v>
      </c>
      <c r="G43" s="173" t="s">
        <v>17</v>
      </c>
      <c r="H43" s="173" t="s">
        <v>17</v>
      </c>
      <c r="J43" s="124" t="s">
        <v>495</v>
      </c>
      <c r="K43" s="99">
        <v>1</v>
      </c>
      <c r="L43" s="173" t="s">
        <v>17</v>
      </c>
      <c r="M43" s="173">
        <v>1</v>
      </c>
      <c r="N43" s="173" t="s">
        <v>17</v>
      </c>
      <c r="O43" s="173" t="s">
        <v>17</v>
      </c>
      <c r="P43" s="173" t="s">
        <v>17</v>
      </c>
      <c r="Q43" s="173" t="s">
        <v>17</v>
      </c>
    </row>
    <row r="44" spans="1:17" x14ac:dyDescent="0.25">
      <c r="A44" s="19" t="s">
        <v>177</v>
      </c>
      <c r="B44" s="176">
        <v>1</v>
      </c>
      <c r="C44" s="173" t="s">
        <v>17</v>
      </c>
      <c r="D44" s="173">
        <v>1</v>
      </c>
      <c r="E44" s="173" t="s">
        <v>17</v>
      </c>
      <c r="F44" s="173" t="s">
        <v>17</v>
      </c>
      <c r="G44" s="173" t="s">
        <v>17</v>
      </c>
      <c r="H44" s="173" t="s">
        <v>17</v>
      </c>
      <c r="J44" s="124" t="s">
        <v>104</v>
      </c>
      <c r="K44" s="99">
        <v>1</v>
      </c>
      <c r="L44" s="173" t="s">
        <v>17</v>
      </c>
      <c r="M44" s="173">
        <v>1</v>
      </c>
      <c r="N44" s="173" t="s">
        <v>17</v>
      </c>
      <c r="O44" s="173" t="s">
        <v>17</v>
      </c>
      <c r="P44" s="173" t="s">
        <v>17</v>
      </c>
      <c r="Q44" s="173" t="s">
        <v>17</v>
      </c>
    </row>
    <row r="45" spans="1:17" ht="17.25" customHeight="1" x14ac:dyDescent="0.25">
      <c r="A45" s="19" t="s">
        <v>178</v>
      </c>
      <c r="B45" s="176">
        <v>1</v>
      </c>
      <c r="C45" s="173">
        <v>1</v>
      </c>
      <c r="D45" s="173" t="s">
        <v>17</v>
      </c>
      <c r="E45" s="173" t="s">
        <v>17</v>
      </c>
      <c r="F45" s="173" t="s">
        <v>17</v>
      </c>
      <c r="G45" s="173" t="s">
        <v>17</v>
      </c>
      <c r="H45" s="173" t="s">
        <v>17</v>
      </c>
      <c r="J45" s="124" t="s">
        <v>99</v>
      </c>
      <c r="K45" s="99">
        <v>1</v>
      </c>
      <c r="L45" s="173" t="s">
        <v>17</v>
      </c>
      <c r="M45" s="173">
        <v>1</v>
      </c>
      <c r="N45" s="173" t="s">
        <v>17</v>
      </c>
      <c r="O45" s="173" t="s">
        <v>17</v>
      </c>
      <c r="P45" s="173" t="s">
        <v>17</v>
      </c>
      <c r="Q45" s="173" t="s">
        <v>17</v>
      </c>
    </row>
    <row r="46" spans="1:17" x14ac:dyDescent="0.25">
      <c r="A46" s="177" t="s">
        <v>53</v>
      </c>
      <c r="B46" s="17">
        <v>1198</v>
      </c>
      <c r="C46" s="174">
        <v>74</v>
      </c>
      <c r="D46" s="17">
        <v>1113</v>
      </c>
      <c r="E46" s="174">
        <v>2</v>
      </c>
      <c r="F46" s="174">
        <v>3</v>
      </c>
      <c r="G46" s="174">
        <v>2</v>
      </c>
      <c r="H46" s="174">
        <v>4</v>
      </c>
      <c r="J46" s="124" t="s">
        <v>100</v>
      </c>
      <c r="K46" s="99">
        <v>1</v>
      </c>
      <c r="L46" s="94">
        <v>1</v>
      </c>
      <c r="M46" s="173" t="s">
        <v>17</v>
      </c>
      <c r="N46" s="173" t="s">
        <v>17</v>
      </c>
      <c r="O46" s="173" t="s">
        <v>17</v>
      </c>
      <c r="P46" s="173" t="s">
        <v>17</v>
      </c>
      <c r="Q46" s="173" t="s">
        <v>17</v>
      </c>
    </row>
    <row r="47" spans="1:17" x14ac:dyDescent="0.25">
      <c r="J47" s="124" t="s">
        <v>107</v>
      </c>
      <c r="K47" s="99">
        <v>1</v>
      </c>
      <c r="L47" s="173" t="s">
        <v>17</v>
      </c>
      <c r="M47" s="173">
        <v>1</v>
      </c>
      <c r="N47" s="173" t="s">
        <v>17</v>
      </c>
      <c r="O47" s="173" t="s">
        <v>17</v>
      </c>
      <c r="P47" s="173" t="s">
        <v>17</v>
      </c>
      <c r="Q47" s="173" t="s">
        <v>17</v>
      </c>
    </row>
    <row r="48" spans="1:17" x14ac:dyDescent="0.25">
      <c r="J48" s="124" t="s">
        <v>497</v>
      </c>
      <c r="K48" s="99">
        <v>1</v>
      </c>
      <c r="L48" s="173" t="s">
        <v>17</v>
      </c>
      <c r="M48" s="173" t="s">
        <v>17</v>
      </c>
      <c r="N48" s="173" t="s">
        <v>17</v>
      </c>
      <c r="O48" s="173" t="s">
        <v>17</v>
      </c>
      <c r="P48" s="173" t="s">
        <v>17</v>
      </c>
      <c r="Q48" s="173">
        <v>1</v>
      </c>
    </row>
    <row r="49" spans="10:17" ht="38.25" x14ac:dyDescent="0.25">
      <c r="J49" s="19" t="s">
        <v>1198</v>
      </c>
      <c r="K49" s="99">
        <v>1</v>
      </c>
      <c r="L49" s="94">
        <v>1</v>
      </c>
      <c r="M49" s="173" t="s">
        <v>17</v>
      </c>
      <c r="N49" s="173" t="s">
        <v>17</v>
      </c>
      <c r="O49" s="173" t="s">
        <v>17</v>
      </c>
      <c r="P49" s="173" t="s">
        <v>17</v>
      </c>
      <c r="Q49" s="173" t="s">
        <v>17</v>
      </c>
    </row>
    <row r="50" spans="10:17" x14ac:dyDescent="0.25">
      <c r="J50" s="124" t="s">
        <v>289</v>
      </c>
      <c r="K50" s="99">
        <v>1</v>
      </c>
      <c r="L50" s="94">
        <v>1</v>
      </c>
      <c r="M50" s="173" t="s">
        <v>17</v>
      </c>
      <c r="N50" s="173" t="s">
        <v>17</v>
      </c>
      <c r="O50" s="173" t="s">
        <v>17</v>
      </c>
      <c r="P50" s="173" t="s">
        <v>17</v>
      </c>
      <c r="Q50" s="173" t="s">
        <v>17</v>
      </c>
    </row>
    <row r="51" spans="10:17" x14ac:dyDescent="0.25">
      <c r="J51" s="124" t="s">
        <v>110</v>
      </c>
      <c r="K51" s="99">
        <v>1</v>
      </c>
      <c r="L51" s="94">
        <v>1</v>
      </c>
      <c r="M51" s="173" t="s">
        <v>17</v>
      </c>
      <c r="N51" s="173" t="s">
        <v>17</v>
      </c>
      <c r="O51" s="173" t="s">
        <v>17</v>
      </c>
      <c r="P51" s="173" t="s">
        <v>17</v>
      </c>
      <c r="Q51" s="173" t="s">
        <v>17</v>
      </c>
    </row>
    <row r="52" spans="10:17" x14ac:dyDescent="0.25">
      <c r="J52" s="124" t="s">
        <v>175</v>
      </c>
      <c r="K52" s="99">
        <v>1</v>
      </c>
      <c r="L52" s="173" t="s">
        <v>17</v>
      </c>
      <c r="M52" s="173" t="s">
        <v>17</v>
      </c>
      <c r="N52" s="173" t="s">
        <v>17</v>
      </c>
      <c r="O52" s="173" t="s">
        <v>17</v>
      </c>
      <c r="P52" s="173" t="s">
        <v>17</v>
      </c>
      <c r="Q52" s="173">
        <v>1</v>
      </c>
    </row>
    <row r="53" spans="10:17" x14ac:dyDescent="0.25">
      <c r="J53" s="124" t="s">
        <v>176</v>
      </c>
      <c r="K53" s="99">
        <v>1</v>
      </c>
      <c r="L53" s="94">
        <v>1</v>
      </c>
      <c r="M53" s="173" t="s">
        <v>17</v>
      </c>
      <c r="N53" s="173" t="s">
        <v>17</v>
      </c>
      <c r="O53" s="173" t="s">
        <v>17</v>
      </c>
      <c r="P53" s="173" t="s">
        <v>17</v>
      </c>
      <c r="Q53" s="173" t="s">
        <v>17</v>
      </c>
    </row>
    <row r="54" spans="10:17" x14ac:dyDescent="0.25">
      <c r="J54" s="124" t="s">
        <v>259</v>
      </c>
      <c r="K54" s="99">
        <v>1</v>
      </c>
      <c r="L54" s="94">
        <v>1</v>
      </c>
      <c r="M54" s="173" t="s">
        <v>17</v>
      </c>
      <c r="N54" s="173" t="s">
        <v>17</v>
      </c>
      <c r="O54" s="173" t="s">
        <v>17</v>
      </c>
      <c r="P54" s="173" t="s">
        <v>17</v>
      </c>
      <c r="Q54" s="173" t="s">
        <v>17</v>
      </c>
    </row>
    <row r="55" spans="10:17" x14ac:dyDescent="0.25">
      <c r="J55" s="177" t="s">
        <v>53</v>
      </c>
      <c r="K55" s="96">
        <v>11114</v>
      </c>
      <c r="L55" s="97">
        <v>66</v>
      </c>
      <c r="M55" s="17">
        <v>10974</v>
      </c>
      <c r="N55" s="174">
        <v>1</v>
      </c>
      <c r="O55" s="174">
        <v>3</v>
      </c>
      <c r="P55" s="174">
        <v>0</v>
      </c>
      <c r="Q55" s="174">
        <v>70</v>
      </c>
    </row>
  </sheetData>
  <sortState ref="J6:Q56">
    <sortCondition descending="1" ref="K6:K56"/>
    <sortCondition ref="J6:J56"/>
  </sortState>
  <mergeCells count="12">
    <mergeCell ref="A1:I1"/>
    <mergeCell ref="J2:J3"/>
    <mergeCell ref="K2:K3"/>
    <mergeCell ref="L2:N2"/>
    <mergeCell ref="O2:P2"/>
    <mergeCell ref="J1:Q1"/>
    <mergeCell ref="Q2:Q3"/>
    <mergeCell ref="A2:A3"/>
    <mergeCell ref="B2:B3"/>
    <mergeCell ref="C2:E2"/>
    <mergeCell ref="F2:G2"/>
    <mergeCell ref="H2:H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election sqref="A1:C1"/>
    </sheetView>
  </sheetViews>
  <sheetFormatPr defaultRowHeight="15" x14ac:dyDescent="0.25"/>
  <cols>
    <col min="1" max="1" width="29.7109375" customWidth="1"/>
    <col min="2" max="2" width="33.7109375" customWidth="1"/>
    <col min="3" max="3" width="34.28515625" customWidth="1"/>
    <col min="12" max="12" width="3.42578125" customWidth="1"/>
    <col min="13" max="13" width="5" customWidth="1"/>
  </cols>
  <sheetData>
    <row r="1" spans="1:3" ht="39.75" customHeight="1" x14ac:dyDescent="0.25">
      <c r="A1" s="455" t="s">
        <v>179</v>
      </c>
      <c r="B1" s="455"/>
      <c r="C1" s="455"/>
    </row>
    <row r="2" spans="1:3" ht="24" customHeight="1" x14ac:dyDescent="0.25">
      <c r="A2" s="31" t="s">
        <v>180</v>
      </c>
      <c r="B2" s="4" t="s">
        <v>4</v>
      </c>
      <c r="C2" s="4" t="s">
        <v>33</v>
      </c>
    </row>
    <row r="3" spans="1:3" x14ac:dyDescent="0.25">
      <c r="A3" s="32" t="s">
        <v>110</v>
      </c>
      <c r="B3" s="15">
        <v>1083</v>
      </c>
      <c r="C3" s="15">
        <v>10923</v>
      </c>
    </row>
    <row r="4" spans="1:3" x14ac:dyDescent="0.25">
      <c r="A4" s="32" t="s">
        <v>104</v>
      </c>
      <c r="B4" s="13">
        <v>8</v>
      </c>
      <c r="C4" s="13">
        <v>17</v>
      </c>
    </row>
    <row r="5" spans="1:3" x14ac:dyDescent="0.25">
      <c r="A5" s="32" t="s">
        <v>181</v>
      </c>
      <c r="B5" s="13">
        <v>11</v>
      </c>
      <c r="C5" s="13">
        <v>15</v>
      </c>
    </row>
    <row r="6" spans="1:3" x14ac:dyDescent="0.25">
      <c r="A6" s="32" t="s">
        <v>121</v>
      </c>
      <c r="B6" s="13">
        <v>5</v>
      </c>
      <c r="C6" s="13">
        <v>7</v>
      </c>
    </row>
    <row r="7" spans="1:3" x14ac:dyDescent="0.25">
      <c r="A7" s="32" t="s">
        <v>75</v>
      </c>
      <c r="B7" s="13">
        <v>1</v>
      </c>
      <c r="C7" s="21" t="s">
        <v>17</v>
      </c>
    </row>
    <row r="8" spans="1:3" x14ac:dyDescent="0.25">
      <c r="A8" s="32" t="s">
        <v>182</v>
      </c>
      <c r="B8" s="13">
        <v>2</v>
      </c>
      <c r="C8" s="21" t="s">
        <v>17</v>
      </c>
    </row>
    <row r="9" spans="1:3" x14ac:dyDescent="0.25">
      <c r="A9" s="32" t="s">
        <v>183</v>
      </c>
      <c r="B9" s="13">
        <v>3</v>
      </c>
      <c r="C9" s="13">
        <v>12</v>
      </c>
    </row>
    <row r="10" spans="1:3" x14ac:dyDescent="0.25">
      <c r="A10" s="33" t="s">
        <v>53</v>
      </c>
      <c r="B10" s="17">
        <v>1113</v>
      </c>
      <c r="C10" s="17">
        <v>10974</v>
      </c>
    </row>
  </sheetData>
  <mergeCells count="1">
    <mergeCell ref="A1:C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pane ySplit="3" topLeftCell="A4" activePane="bottomLeft" state="frozen"/>
      <selection pane="bottomLeft" sqref="A1:I1"/>
    </sheetView>
  </sheetViews>
  <sheetFormatPr defaultRowHeight="15" x14ac:dyDescent="0.25"/>
  <cols>
    <col min="1" max="1" width="36.42578125" customWidth="1"/>
    <col min="2" max="9" width="12.7109375" customWidth="1"/>
    <col min="11" max="11" width="30.5703125" customWidth="1"/>
    <col min="12" max="19" width="12.7109375" customWidth="1"/>
  </cols>
  <sheetData>
    <row r="1" spans="1:19" s="227" customFormat="1" ht="37.5" customHeight="1" x14ac:dyDescent="0.25">
      <c r="A1" s="455" t="s">
        <v>1057</v>
      </c>
      <c r="B1" s="455"/>
      <c r="C1" s="455"/>
      <c r="D1" s="455"/>
      <c r="E1" s="455"/>
      <c r="F1" s="455"/>
      <c r="G1" s="455"/>
      <c r="H1" s="455"/>
      <c r="I1" s="455"/>
      <c r="K1" s="455" t="s">
        <v>1058</v>
      </c>
      <c r="L1" s="455"/>
      <c r="M1" s="455"/>
      <c r="N1" s="455"/>
      <c r="O1" s="455"/>
      <c r="P1" s="455"/>
      <c r="Q1" s="455"/>
      <c r="R1" s="455"/>
      <c r="S1" s="455"/>
    </row>
    <row r="2" spans="1:19" ht="21.75" customHeight="1" x14ac:dyDescent="0.25">
      <c r="A2" s="532" t="s">
        <v>114</v>
      </c>
      <c r="B2" s="531" t="s">
        <v>48</v>
      </c>
      <c r="C2" s="531" t="s">
        <v>180</v>
      </c>
      <c r="D2" s="531"/>
      <c r="E2" s="531"/>
      <c r="F2" s="531"/>
      <c r="G2" s="531"/>
      <c r="H2" s="531"/>
      <c r="I2" s="531"/>
      <c r="J2" s="39"/>
      <c r="K2" s="532" t="s">
        <v>114</v>
      </c>
      <c r="L2" s="531" t="s">
        <v>48</v>
      </c>
      <c r="M2" s="531" t="s">
        <v>180</v>
      </c>
      <c r="N2" s="531"/>
      <c r="O2" s="531"/>
      <c r="P2" s="531"/>
      <c r="Q2" s="531"/>
      <c r="R2" s="531"/>
      <c r="S2" s="531"/>
    </row>
    <row r="3" spans="1:19" ht="39.75" customHeight="1" x14ac:dyDescent="0.25">
      <c r="A3" s="532"/>
      <c r="B3" s="531"/>
      <c r="C3" s="281" t="s">
        <v>110</v>
      </c>
      <c r="D3" s="281" t="s">
        <v>104</v>
      </c>
      <c r="E3" s="281" t="s">
        <v>181</v>
      </c>
      <c r="F3" s="281" t="s">
        <v>121</v>
      </c>
      <c r="G3" s="281" t="s">
        <v>75</v>
      </c>
      <c r="H3" s="281" t="s">
        <v>182</v>
      </c>
      <c r="I3" s="38" t="s">
        <v>183</v>
      </c>
      <c r="J3" s="39"/>
      <c r="K3" s="532"/>
      <c r="L3" s="531"/>
      <c r="M3" s="281" t="s">
        <v>110</v>
      </c>
      <c r="N3" s="281" t="s">
        <v>104</v>
      </c>
      <c r="O3" s="281" t="s">
        <v>181</v>
      </c>
      <c r="P3" s="281" t="s">
        <v>121</v>
      </c>
      <c r="Q3" s="281" t="s">
        <v>75</v>
      </c>
      <c r="R3" s="281" t="s">
        <v>182</v>
      </c>
      <c r="S3" s="38" t="s">
        <v>183</v>
      </c>
    </row>
    <row r="4" spans="1:19" x14ac:dyDescent="0.25">
      <c r="A4" s="35" t="s">
        <v>74</v>
      </c>
      <c r="B4" s="7">
        <v>363</v>
      </c>
      <c r="C4" s="21">
        <v>362</v>
      </c>
      <c r="D4" s="21" t="s">
        <v>17</v>
      </c>
      <c r="E4" s="21">
        <v>1</v>
      </c>
      <c r="F4" s="21" t="s">
        <v>17</v>
      </c>
      <c r="G4" s="21" t="s">
        <v>17</v>
      </c>
      <c r="H4" s="21" t="s">
        <v>17</v>
      </c>
      <c r="I4" s="36" t="s">
        <v>17</v>
      </c>
      <c r="J4" s="39"/>
      <c r="K4" s="35" t="s">
        <v>74</v>
      </c>
      <c r="L4" s="125">
        <v>10441</v>
      </c>
      <c r="M4" s="95">
        <v>10434</v>
      </c>
      <c r="N4" s="21">
        <v>5</v>
      </c>
      <c r="O4" s="21">
        <v>2</v>
      </c>
      <c r="P4" s="21" t="s">
        <v>17</v>
      </c>
      <c r="Q4" s="21" t="s">
        <v>17</v>
      </c>
      <c r="R4" s="21" t="s">
        <v>17</v>
      </c>
      <c r="S4" s="21" t="s">
        <v>17</v>
      </c>
    </row>
    <row r="5" spans="1:19" x14ac:dyDescent="0.25">
      <c r="A5" s="35" t="s">
        <v>76</v>
      </c>
      <c r="B5" s="7">
        <v>291</v>
      </c>
      <c r="C5" s="21">
        <v>291</v>
      </c>
      <c r="D5" s="21" t="s">
        <v>17</v>
      </c>
      <c r="E5" s="21" t="s">
        <v>17</v>
      </c>
      <c r="F5" s="21" t="s">
        <v>17</v>
      </c>
      <c r="G5" s="21" t="s">
        <v>17</v>
      </c>
      <c r="H5" s="21" t="s">
        <v>17</v>
      </c>
      <c r="I5" s="36" t="s">
        <v>17</v>
      </c>
      <c r="J5" s="39"/>
      <c r="K5" s="35" t="s">
        <v>79</v>
      </c>
      <c r="L5" s="7">
        <v>149</v>
      </c>
      <c r="M5" s="21">
        <v>149</v>
      </c>
      <c r="N5" s="21" t="s">
        <v>17</v>
      </c>
      <c r="O5" s="21" t="s">
        <v>17</v>
      </c>
      <c r="P5" s="21" t="s">
        <v>17</v>
      </c>
      <c r="Q5" s="21" t="s">
        <v>17</v>
      </c>
      <c r="R5" s="21" t="s">
        <v>17</v>
      </c>
      <c r="S5" s="21" t="s">
        <v>17</v>
      </c>
    </row>
    <row r="6" spans="1:19" x14ac:dyDescent="0.25">
      <c r="A6" s="35" t="s">
        <v>77</v>
      </c>
      <c r="B6" s="7">
        <v>180</v>
      </c>
      <c r="C6" s="21">
        <v>180</v>
      </c>
      <c r="D6" s="21" t="s">
        <v>17</v>
      </c>
      <c r="E6" s="21" t="s">
        <v>17</v>
      </c>
      <c r="F6" s="21" t="s">
        <v>17</v>
      </c>
      <c r="G6" s="21" t="s">
        <v>17</v>
      </c>
      <c r="H6" s="21" t="s">
        <v>17</v>
      </c>
      <c r="I6" s="36" t="s">
        <v>17</v>
      </c>
      <c r="J6" s="39"/>
      <c r="K6" s="35" t="s">
        <v>81</v>
      </c>
      <c r="L6" s="7">
        <v>82</v>
      </c>
      <c r="M6" s="21">
        <v>76</v>
      </c>
      <c r="N6" s="21" t="s">
        <v>17</v>
      </c>
      <c r="O6" s="21" t="s">
        <v>17</v>
      </c>
      <c r="P6" s="21" t="s">
        <v>17</v>
      </c>
      <c r="Q6" s="21" t="s">
        <v>17</v>
      </c>
      <c r="R6" s="21" t="s">
        <v>17</v>
      </c>
      <c r="S6" s="36">
        <v>6</v>
      </c>
    </row>
    <row r="7" spans="1:19" x14ac:dyDescent="0.25">
      <c r="A7" s="35" t="s">
        <v>78</v>
      </c>
      <c r="B7" s="7">
        <v>100</v>
      </c>
      <c r="C7" s="21">
        <v>100</v>
      </c>
      <c r="D7" s="21" t="s">
        <v>17</v>
      </c>
      <c r="E7" s="21" t="s">
        <v>17</v>
      </c>
      <c r="F7" s="21" t="s">
        <v>17</v>
      </c>
      <c r="G7" s="21" t="s">
        <v>17</v>
      </c>
      <c r="H7" s="21" t="s">
        <v>17</v>
      </c>
      <c r="I7" s="36" t="s">
        <v>17</v>
      </c>
      <c r="J7" s="39"/>
      <c r="K7" s="35" t="s">
        <v>77</v>
      </c>
      <c r="L7" s="7">
        <v>44</v>
      </c>
      <c r="M7" s="21">
        <v>40</v>
      </c>
      <c r="N7" s="21" t="s">
        <v>17</v>
      </c>
      <c r="O7" s="21">
        <v>4</v>
      </c>
      <c r="P7" s="21" t="s">
        <v>17</v>
      </c>
      <c r="Q7" s="21" t="s">
        <v>17</v>
      </c>
      <c r="R7" s="21" t="s">
        <v>17</v>
      </c>
      <c r="S7" s="21" t="s">
        <v>17</v>
      </c>
    </row>
    <row r="8" spans="1:19" x14ac:dyDescent="0.25">
      <c r="A8" s="35" t="s">
        <v>80</v>
      </c>
      <c r="B8" s="7">
        <v>20</v>
      </c>
      <c r="C8" s="21">
        <v>20</v>
      </c>
      <c r="D8" s="21" t="s">
        <v>17</v>
      </c>
      <c r="E8" s="21" t="s">
        <v>17</v>
      </c>
      <c r="F8" s="21" t="s">
        <v>17</v>
      </c>
      <c r="G8" s="21" t="s">
        <v>17</v>
      </c>
      <c r="H8" s="21" t="s">
        <v>17</v>
      </c>
      <c r="I8" s="36" t="s">
        <v>17</v>
      </c>
      <c r="J8" s="39"/>
      <c r="K8" s="35" t="s">
        <v>78</v>
      </c>
      <c r="L8" s="7">
        <v>39</v>
      </c>
      <c r="M8" s="21">
        <v>38</v>
      </c>
      <c r="N8" s="21" t="s">
        <v>17</v>
      </c>
      <c r="O8" s="21" t="s">
        <v>17</v>
      </c>
      <c r="P8" s="21" t="s">
        <v>17</v>
      </c>
      <c r="Q8" s="21" t="s">
        <v>17</v>
      </c>
      <c r="R8" s="21" t="s">
        <v>17</v>
      </c>
      <c r="S8" s="36">
        <v>1</v>
      </c>
    </row>
    <row r="9" spans="1:19" x14ac:dyDescent="0.25">
      <c r="A9" s="35" t="s">
        <v>81</v>
      </c>
      <c r="B9" s="7">
        <v>20</v>
      </c>
      <c r="C9" s="21">
        <v>20</v>
      </c>
      <c r="D9" s="21" t="s">
        <v>17</v>
      </c>
      <c r="E9" s="21" t="s">
        <v>17</v>
      </c>
      <c r="F9" s="21" t="s">
        <v>17</v>
      </c>
      <c r="G9" s="21" t="s">
        <v>17</v>
      </c>
      <c r="H9" s="21" t="s">
        <v>17</v>
      </c>
      <c r="I9" s="36" t="s">
        <v>17</v>
      </c>
      <c r="J9" s="39"/>
      <c r="K9" s="35" t="s">
        <v>86</v>
      </c>
      <c r="L9" s="7">
        <v>32</v>
      </c>
      <c r="M9" s="21">
        <v>32</v>
      </c>
      <c r="N9" s="21" t="s">
        <v>17</v>
      </c>
      <c r="O9" s="21" t="s">
        <v>17</v>
      </c>
      <c r="P9" s="21" t="s">
        <v>17</v>
      </c>
      <c r="Q9" s="21" t="s">
        <v>17</v>
      </c>
      <c r="R9" s="21" t="s">
        <v>17</v>
      </c>
      <c r="S9" s="21" t="s">
        <v>17</v>
      </c>
    </row>
    <row r="10" spans="1:19" x14ac:dyDescent="0.25">
      <c r="A10" s="35" t="s">
        <v>82</v>
      </c>
      <c r="B10" s="7">
        <v>20</v>
      </c>
      <c r="C10" s="21">
        <v>17</v>
      </c>
      <c r="D10" s="21" t="s">
        <v>17</v>
      </c>
      <c r="E10" s="21">
        <v>3</v>
      </c>
      <c r="F10" s="21" t="s">
        <v>17</v>
      </c>
      <c r="G10" s="21" t="s">
        <v>17</v>
      </c>
      <c r="H10" s="21" t="s">
        <v>17</v>
      </c>
      <c r="I10" s="36" t="s">
        <v>17</v>
      </c>
      <c r="J10" s="39"/>
      <c r="K10" s="35" t="s">
        <v>90</v>
      </c>
      <c r="L10" s="7">
        <v>29</v>
      </c>
      <c r="M10" s="21">
        <v>27</v>
      </c>
      <c r="N10" s="21">
        <v>2</v>
      </c>
      <c r="O10" s="21" t="s">
        <v>17</v>
      </c>
      <c r="P10" s="21" t="s">
        <v>17</v>
      </c>
      <c r="Q10" s="21" t="s">
        <v>17</v>
      </c>
      <c r="R10" s="21" t="s">
        <v>17</v>
      </c>
      <c r="S10" s="21" t="s">
        <v>17</v>
      </c>
    </row>
    <row r="11" spans="1:19" x14ac:dyDescent="0.25">
      <c r="A11" s="35" t="s">
        <v>79</v>
      </c>
      <c r="B11" s="7">
        <v>19</v>
      </c>
      <c r="C11" s="21">
        <v>18</v>
      </c>
      <c r="D11" s="21" t="s">
        <v>17</v>
      </c>
      <c r="E11" s="21">
        <v>1</v>
      </c>
      <c r="F11" s="21" t="s">
        <v>17</v>
      </c>
      <c r="G11" s="21" t="s">
        <v>17</v>
      </c>
      <c r="H11" s="21" t="s">
        <v>17</v>
      </c>
      <c r="I11" s="36" t="s">
        <v>17</v>
      </c>
      <c r="K11" s="35" t="s">
        <v>83</v>
      </c>
      <c r="L11" s="7">
        <v>26</v>
      </c>
      <c r="M11" s="21">
        <v>21</v>
      </c>
      <c r="N11" s="21" t="s">
        <v>17</v>
      </c>
      <c r="O11" s="21" t="s">
        <v>17</v>
      </c>
      <c r="P11" s="21" t="s">
        <v>17</v>
      </c>
      <c r="Q11" s="21" t="s">
        <v>17</v>
      </c>
      <c r="R11" s="21" t="s">
        <v>17</v>
      </c>
      <c r="S11" s="36">
        <v>5</v>
      </c>
    </row>
    <row r="12" spans="1:19" x14ac:dyDescent="0.25">
      <c r="A12" s="35" t="s">
        <v>83</v>
      </c>
      <c r="B12" s="7">
        <v>18</v>
      </c>
      <c r="C12" s="21">
        <v>15</v>
      </c>
      <c r="D12" s="21" t="s">
        <v>17</v>
      </c>
      <c r="E12" s="21">
        <v>2</v>
      </c>
      <c r="F12" s="21" t="s">
        <v>17</v>
      </c>
      <c r="G12" s="21" t="s">
        <v>17</v>
      </c>
      <c r="H12" s="21" t="s">
        <v>17</v>
      </c>
      <c r="I12" s="36">
        <v>1</v>
      </c>
      <c r="K12" s="35" t="s">
        <v>88</v>
      </c>
      <c r="L12" s="7">
        <v>16</v>
      </c>
      <c r="M12" s="21">
        <v>7</v>
      </c>
      <c r="N12" s="21">
        <v>4</v>
      </c>
      <c r="O12" s="21">
        <v>1</v>
      </c>
      <c r="P12" s="21">
        <v>4</v>
      </c>
      <c r="Q12" s="21" t="s">
        <v>17</v>
      </c>
      <c r="R12" s="21" t="s">
        <v>17</v>
      </c>
      <c r="S12" s="21" t="s">
        <v>17</v>
      </c>
    </row>
    <row r="13" spans="1:19" x14ac:dyDescent="0.25">
      <c r="A13" s="35" t="s">
        <v>85</v>
      </c>
      <c r="B13" s="7">
        <v>12</v>
      </c>
      <c r="C13" s="21">
        <v>12</v>
      </c>
      <c r="D13" s="21" t="s">
        <v>17</v>
      </c>
      <c r="E13" s="21" t="s">
        <v>17</v>
      </c>
      <c r="F13" s="21" t="s">
        <v>17</v>
      </c>
      <c r="G13" s="21" t="s">
        <v>17</v>
      </c>
      <c r="H13" s="21" t="s">
        <v>17</v>
      </c>
      <c r="I13" s="36" t="s">
        <v>17</v>
      </c>
      <c r="K13" s="35" t="s">
        <v>97</v>
      </c>
      <c r="L13" s="7">
        <v>14</v>
      </c>
      <c r="M13" s="21">
        <v>14</v>
      </c>
      <c r="N13" s="21" t="s">
        <v>17</v>
      </c>
      <c r="O13" s="21" t="s">
        <v>17</v>
      </c>
      <c r="P13" s="21" t="s">
        <v>17</v>
      </c>
      <c r="Q13" s="21" t="s">
        <v>17</v>
      </c>
      <c r="R13" s="21" t="s">
        <v>17</v>
      </c>
      <c r="S13" s="21" t="s">
        <v>17</v>
      </c>
    </row>
    <row r="14" spans="1:19" x14ac:dyDescent="0.25">
      <c r="A14" s="35" t="s">
        <v>75</v>
      </c>
      <c r="B14" s="7">
        <v>11</v>
      </c>
      <c r="C14" s="21">
        <v>3</v>
      </c>
      <c r="D14" s="21">
        <v>3</v>
      </c>
      <c r="E14" s="21" t="s">
        <v>17</v>
      </c>
      <c r="F14" s="21">
        <v>3</v>
      </c>
      <c r="G14" s="21">
        <v>1</v>
      </c>
      <c r="H14" s="21">
        <v>1</v>
      </c>
      <c r="I14" s="36" t="s">
        <v>17</v>
      </c>
      <c r="K14" s="35" t="s">
        <v>85</v>
      </c>
      <c r="L14" s="7">
        <v>12</v>
      </c>
      <c r="M14" s="21">
        <v>12</v>
      </c>
      <c r="N14" s="21" t="s">
        <v>17</v>
      </c>
      <c r="O14" s="21" t="s">
        <v>17</v>
      </c>
      <c r="P14" s="21" t="s">
        <v>17</v>
      </c>
      <c r="Q14" s="21" t="s">
        <v>17</v>
      </c>
      <c r="R14" s="21" t="s">
        <v>17</v>
      </c>
      <c r="S14" s="21" t="s">
        <v>17</v>
      </c>
    </row>
    <row r="15" spans="1:19" x14ac:dyDescent="0.25">
      <c r="A15" s="35" t="s">
        <v>87</v>
      </c>
      <c r="B15" s="7">
        <v>7</v>
      </c>
      <c r="C15" s="21">
        <v>7</v>
      </c>
      <c r="D15" s="21"/>
      <c r="E15" s="21" t="s">
        <v>17</v>
      </c>
      <c r="F15" s="21" t="s">
        <v>17</v>
      </c>
      <c r="G15" s="21" t="s">
        <v>17</v>
      </c>
      <c r="H15" s="21" t="s">
        <v>17</v>
      </c>
      <c r="I15" s="36" t="s">
        <v>17</v>
      </c>
      <c r="K15" s="35" t="s">
        <v>93</v>
      </c>
      <c r="L15" s="7">
        <v>7</v>
      </c>
      <c r="M15" s="21">
        <v>7</v>
      </c>
      <c r="N15" s="21" t="s">
        <v>17</v>
      </c>
      <c r="O15" s="21" t="s">
        <v>17</v>
      </c>
      <c r="P15" s="21" t="s">
        <v>17</v>
      </c>
      <c r="Q15" s="21" t="s">
        <v>17</v>
      </c>
      <c r="R15" s="21" t="s">
        <v>17</v>
      </c>
      <c r="S15" s="21" t="s">
        <v>17</v>
      </c>
    </row>
    <row r="16" spans="1:19" x14ac:dyDescent="0.25">
      <c r="A16" s="35" t="s">
        <v>86</v>
      </c>
      <c r="B16" s="7">
        <v>7</v>
      </c>
      <c r="C16" s="21">
        <v>6</v>
      </c>
      <c r="D16" s="21">
        <v>1</v>
      </c>
      <c r="E16" s="21" t="s">
        <v>17</v>
      </c>
      <c r="F16" s="21" t="s">
        <v>17</v>
      </c>
      <c r="G16" s="21" t="s">
        <v>17</v>
      </c>
      <c r="H16" s="21" t="s">
        <v>17</v>
      </c>
      <c r="I16" s="36" t="s">
        <v>17</v>
      </c>
      <c r="J16" s="39"/>
      <c r="K16" s="35" t="s">
        <v>491</v>
      </c>
      <c r="L16" s="7">
        <v>7</v>
      </c>
      <c r="M16" s="21">
        <v>7</v>
      </c>
      <c r="N16" s="21" t="s">
        <v>17</v>
      </c>
      <c r="O16" s="21" t="s">
        <v>17</v>
      </c>
      <c r="P16" s="21" t="s">
        <v>17</v>
      </c>
      <c r="Q16" s="21" t="s">
        <v>17</v>
      </c>
      <c r="R16" s="21" t="s">
        <v>17</v>
      </c>
      <c r="S16" s="21" t="s">
        <v>17</v>
      </c>
    </row>
    <row r="17" spans="1:19" x14ac:dyDescent="0.25">
      <c r="A17" s="35" t="s">
        <v>89</v>
      </c>
      <c r="B17" s="7">
        <v>7</v>
      </c>
      <c r="C17" s="21">
        <v>6</v>
      </c>
      <c r="D17" s="21">
        <v>1</v>
      </c>
      <c r="E17" s="21" t="s">
        <v>17</v>
      </c>
      <c r="F17" s="21" t="s">
        <v>17</v>
      </c>
      <c r="G17" s="21" t="s">
        <v>17</v>
      </c>
      <c r="H17" s="21" t="s">
        <v>17</v>
      </c>
      <c r="I17" s="36" t="s">
        <v>17</v>
      </c>
      <c r="J17" s="39"/>
      <c r="K17" s="35" t="s">
        <v>263</v>
      </c>
      <c r="L17" s="7">
        <v>7</v>
      </c>
      <c r="M17" s="21">
        <v>7</v>
      </c>
      <c r="N17" s="21" t="s">
        <v>17</v>
      </c>
      <c r="O17" s="21" t="s">
        <v>17</v>
      </c>
      <c r="P17" s="21" t="s">
        <v>17</v>
      </c>
      <c r="Q17" s="21" t="s">
        <v>17</v>
      </c>
      <c r="R17" s="21" t="s">
        <v>17</v>
      </c>
      <c r="S17" s="21" t="s">
        <v>17</v>
      </c>
    </row>
    <row r="18" spans="1:19" x14ac:dyDescent="0.25">
      <c r="A18" s="35" t="s">
        <v>90</v>
      </c>
      <c r="B18" s="7">
        <v>6</v>
      </c>
      <c r="C18" s="21">
        <v>2</v>
      </c>
      <c r="D18" s="21">
        <v>2</v>
      </c>
      <c r="E18" s="21">
        <v>1</v>
      </c>
      <c r="F18" s="21" t="s">
        <v>17</v>
      </c>
      <c r="G18" s="21" t="s">
        <v>17</v>
      </c>
      <c r="H18" s="21" t="s">
        <v>17</v>
      </c>
      <c r="I18" s="36">
        <v>1</v>
      </c>
      <c r="J18" s="39"/>
      <c r="K18" s="35" t="s">
        <v>75</v>
      </c>
      <c r="L18" s="7">
        <v>7</v>
      </c>
      <c r="M18" s="21">
        <v>4</v>
      </c>
      <c r="N18" s="21">
        <v>3</v>
      </c>
      <c r="O18" s="21" t="s">
        <v>17</v>
      </c>
      <c r="P18" s="21" t="s">
        <v>17</v>
      </c>
      <c r="Q18" s="21" t="s">
        <v>17</v>
      </c>
      <c r="R18" s="21" t="s">
        <v>17</v>
      </c>
      <c r="S18" s="21" t="s">
        <v>17</v>
      </c>
    </row>
    <row r="19" spans="1:19" x14ac:dyDescent="0.25">
      <c r="A19" s="35" t="s">
        <v>92</v>
      </c>
      <c r="B19" s="7">
        <v>5</v>
      </c>
      <c r="C19" s="21">
        <v>5</v>
      </c>
      <c r="D19" s="21" t="s">
        <v>17</v>
      </c>
      <c r="E19" s="21" t="s">
        <v>17</v>
      </c>
      <c r="F19" s="21" t="s">
        <v>17</v>
      </c>
      <c r="G19" s="21" t="s">
        <v>17</v>
      </c>
      <c r="H19" s="21" t="s">
        <v>17</v>
      </c>
      <c r="I19" s="36" t="s">
        <v>17</v>
      </c>
      <c r="J19" s="39"/>
      <c r="K19" s="35" t="s">
        <v>105</v>
      </c>
      <c r="L19" s="7">
        <v>6</v>
      </c>
      <c r="M19" s="21">
        <v>6</v>
      </c>
      <c r="N19" s="21" t="s">
        <v>17</v>
      </c>
      <c r="O19" s="21" t="s">
        <v>17</v>
      </c>
      <c r="P19" s="21" t="s">
        <v>17</v>
      </c>
      <c r="Q19" s="21" t="s">
        <v>17</v>
      </c>
      <c r="R19" s="21" t="s">
        <v>17</v>
      </c>
      <c r="S19" s="21" t="s">
        <v>17</v>
      </c>
    </row>
    <row r="20" spans="1:19" x14ac:dyDescent="0.25">
      <c r="A20" s="35" t="s">
        <v>84</v>
      </c>
      <c r="B20" s="7">
        <v>4</v>
      </c>
      <c r="C20" s="21">
        <v>1</v>
      </c>
      <c r="D20" s="21" t="s">
        <v>17</v>
      </c>
      <c r="E20" s="21">
        <v>2</v>
      </c>
      <c r="F20" s="21" t="s">
        <v>17</v>
      </c>
      <c r="G20" s="21" t="s">
        <v>17</v>
      </c>
      <c r="H20" s="21">
        <v>1</v>
      </c>
      <c r="I20" s="36" t="s">
        <v>17</v>
      </c>
      <c r="J20" s="39"/>
      <c r="K20" s="35" t="s">
        <v>82</v>
      </c>
      <c r="L20" s="7">
        <v>6</v>
      </c>
      <c r="M20" s="21">
        <v>5</v>
      </c>
      <c r="N20" s="21" t="s">
        <v>17</v>
      </c>
      <c r="O20" s="21">
        <v>1</v>
      </c>
      <c r="P20" s="21" t="s">
        <v>17</v>
      </c>
      <c r="Q20" s="21" t="s">
        <v>17</v>
      </c>
      <c r="R20" s="21" t="s">
        <v>17</v>
      </c>
      <c r="S20" s="21" t="s">
        <v>17</v>
      </c>
    </row>
    <row r="21" spans="1:19" x14ac:dyDescent="0.25">
      <c r="A21" s="35" t="s">
        <v>98</v>
      </c>
      <c r="B21" s="7">
        <v>3</v>
      </c>
      <c r="C21" s="21">
        <v>3</v>
      </c>
      <c r="D21" s="21" t="s">
        <v>17</v>
      </c>
      <c r="E21" s="21" t="s">
        <v>17</v>
      </c>
      <c r="F21" s="21" t="s">
        <v>17</v>
      </c>
      <c r="G21" s="21" t="s">
        <v>17</v>
      </c>
      <c r="H21" s="21" t="s">
        <v>17</v>
      </c>
      <c r="I21" s="36" t="s">
        <v>17</v>
      </c>
      <c r="J21" s="39"/>
      <c r="K21" s="35" t="s">
        <v>92</v>
      </c>
      <c r="L21" s="7">
        <v>6</v>
      </c>
      <c r="M21" s="21">
        <v>6</v>
      </c>
      <c r="N21" s="21" t="s">
        <v>17</v>
      </c>
      <c r="O21" s="21" t="s">
        <v>17</v>
      </c>
      <c r="P21" s="21" t="s">
        <v>17</v>
      </c>
      <c r="Q21" s="21" t="s">
        <v>17</v>
      </c>
      <c r="R21" s="21" t="s">
        <v>17</v>
      </c>
      <c r="S21" s="21" t="s">
        <v>17</v>
      </c>
    </row>
    <row r="22" spans="1:19" x14ac:dyDescent="0.25">
      <c r="A22" s="35" t="s">
        <v>100</v>
      </c>
      <c r="B22" s="7">
        <v>2</v>
      </c>
      <c r="C22" s="21">
        <v>2</v>
      </c>
      <c r="D22" s="21" t="s">
        <v>17</v>
      </c>
      <c r="E22" s="21" t="s">
        <v>17</v>
      </c>
      <c r="F22" s="21" t="s">
        <v>17</v>
      </c>
      <c r="G22" s="21" t="s">
        <v>17</v>
      </c>
      <c r="H22" s="21" t="s">
        <v>17</v>
      </c>
      <c r="I22" s="36" t="s">
        <v>17</v>
      </c>
      <c r="J22" s="39"/>
      <c r="K22" s="35" t="s">
        <v>492</v>
      </c>
      <c r="L22" s="7">
        <v>5</v>
      </c>
      <c r="M22" s="21">
        <v>5</v>
      </c>
      <c r="N22" s="21" t="s">
        <v>17</v>
      </c>
      <c r="O22" s="21" t="s">
        <v>17</v>
      </c>
      <c r="P22" s="21" t="s">
        <v>17</v>
      </c>
      <c r="Q22" s="21" t="s">
        <v>17</v>
      </c>
      <c r="R22" s="21" t="s">
        <v>17</v>
      </c>
      <c r="S22" s="21" t="s">
        <v>17</v>
      </c>
    </row>
    <row r="23" spans="1:19" x14ac:dyDescent="0.25">
      <c r="A23" s="35" t="s">
        <v>101</v>
      </c>
      <c r="B23" s="7">
        <v>2</v>
      </c>
      <c r="C23" s="21">
        <v>2</v>
      </c>
      <c r="D23" s="21" t="s">
        <v>17</v>
      </c>
      <c r="E23" s="21" t="s">
        <v>17</v>
      </c>
      <c r="F23" s="21" t="s">
        <v>17</v>
      </c>
      <c r="G23" s="21" t="s">
        <v>17</v>
      </c>
      <c r="H23" s="21" t="s">
        <v>17</v>
      </c>
      <c r="I23" s="36" t="s">
        <v>17</v>
      </c>
      <c r="J23" s="39"/>
      <c r="K23" s="35" t="s">
        <v>103</v>
      </c>
      <c r="L23" s="7">
        <v>4</v>
      </c>
      <c r="M23" s="21">
        <v>1</v>
      </c>
      <c r="N23" s="21">
        <v>2</v>
      </c>
      <c r="O23" s="21">
        <v>1</v>
      </c>
      <c r="P23" s="21" t="s">
        <v>17</v>
      </c>
      <c r="Q23" s="21" t="s">
        <v>17</v>
      </c>
      <c r="R23" s="21" t="s">
        <v>17</v>
      </c>
      <c r="S23" s="21" t="s">
        <v>17</v>
      </c>
    </row>
    <row r="24" spans="1:19" x14ac:dyDescent="0.25">
      <c r="A24" s="35" t="s">
        <v>102</v>
      </c>
      <c r="B24" s="7">
        <v>2</v>
      </c>
      <c r="C24" s="21">
        <v>2</v>
      </c>
      <c r="D24" s="21" t="s">
        <v>17</v>
      </c>
      <c r="E24" s="21" t="s">
        <v>17</v>
      </c>
      <c r="F24" s="21" t="s">
        <v>17</v>
      </c>
      <c r="G24" s="21" t="s">
        <v>17</v>
      </c>
      <c r="H24" s="21" t="s">
        <v>17</v>
      </c>
      <c r="I24" s="36" t="s">
        <v>17</v>
      </c>
      <c r="J24" s="39"/>
      <c r="K24" s="35" t="s">
        <v>229</v>
      </c>
      <c r="L24" s="7">
        <v>4</v>
      </c>
      <c r="M24" s="21">
        <v>4</v>
      </c>
      <c r="N24" s="21" t="s">
        <v>17</v>
      </c>
      <c r="O24" s="21" t="s">
        <v>17</v>
      </c>
      <c r="P24" s="21" t="s">
        <v>17</v>
      </c>
      <c r="Q24" s="21" t="s">
        <v>17</v>
      </c>
      <c r="R24" s="21" t="s">
        <v>17</v>
      </c>
      <c r="S24" s="21" t="s">
        <v>17</v>
      </c>
    </row>
    <row r="25" spans="1:19" x14ac:dyDescent="0.25">
      <c r="A25" s="35" t="s">
        <v>93</v>
      </c>
      <c r="B25" s="7">
        <v>2</v>
      </c>
      <c r="C25" s="21" t="s">
        <v>17</v>
      </c>
      <c r="D25" s="21">
        <v>1</v>
      </c>
      <c r="E25" s="21" t="s">
        <v>17</v>
      </c>
      <c r="F25" s="21">
        <v>1</v>
      </c>
      <c r="G25" s="21" t="s">
        <v>17</v>
      </c>
      <c r="H25" s="21" t="s">
        <v>17</v>
      </c>
      <c r="I25" s="36" t="s">
        <v>17</v>
      </c>
      <c r="K25" s="35" t="s">
        <v>96</v>
      </c>
      <c r="L25" s="7">
        <v>4</v>
      </c>
      <c r="M25" s="21">
        <v>1</v>
      </c>
      <c r="N25" s="21" t="s">
        <v>17</v>
      </c>
      <c r="O25" s="21">
        <v>3</v>
      </c>
      <c r="P25" s="21" t="s">
        <v>17</v>
      </c>
      <c r="Q25" s="21" t="s">
        <v>17</v>
      </c>
      <c r="R25" s="21" t="s">
        <v>17</v>
      </c>
      <c r="S25" s="21" t="s">
        <v>17</v>
      </c>
    </row>
    <row r="26" spans="1:19" x14ac:dyDescent="0.25">
      <c r="A26" s="35" t="s">
        <v>103</v>
      </c>
      <c r="B26" s="7">
        <v>1</v>
      </c>
      <c r="C26" s="21" t="s">
        <v>17</v>
      </c>
      <c r="D26" s="21" t="s">
        <v>17</v>
      </c>
      <c r="E26" s="21">
        <v>1</v>
      </c>
      <c r="F26" s="21" t="s">
        <v>17</v>
      </c>
      <c r="G26" s="21" t="s">
        <v>17</v>
      </c>
      <c r="H26" s="21" t="s">
        <v>17</v>
      </c>
      <c r="I26" s="36" t="s">
        <v>17</v>
      </c>
      <c r="K26" s="35" t="s">
        <v>98</v>
      </c>
      <c r="L26" s="7">
        <v>4</v>
      </c>
      <c r="M26" s="21">
        <v>4</v>
      </c>
      <c r="N26" s="21" t="s">
        <v>17</v>
      </c>
      <c r="O26" s="21" t="s">
        <v>17</v>
      </c>
      <c r="P26" s="21" t="s">
        <v>17</v>
      </c>
      <c r="Q26" s="21" t="s">
        <v>17</v>
      </c>
      <c r="R26" s="21" t="s">
        <v>17</v>
      </c>
      <c r="S26" s="21" t="s">
        <v>17</v>
      </c>
    </row>
    <row r="27" spans="1:19" x14ac:dyDescent="0.25">
      <c r="A27" s="35" t="s">
        <v>95</v>
      </c>
      <c r="B27" s="7">
        <v>1</v>
      </c>
      <c r="C27" s="21">
        <v>1</v>
      </c>
      <c r="D27" s="21" t="s">
        <v>17</v>
      </c>
      <c r="E27" s="21" t="s">
        <v>17</v>
      </c>
      <c r="F27" s="21" t="s">
        <v>17</v>
      </c>
      <c r="G27" s="21" t="s">
        <v>17</v>
      </c>
      <c r="H27" s="21" t="s">
        <v>17</v>
      </c>
      <c r="I27" s="36" t="s">
        <v>17</v>
      </c>
      <c r="K27" s="35" t="s">
        <v>494</v>
      </c>
      <c r="L27" s="7">
        <v>3</v>
      </c>
      <c r="M27" s="21">
        <v>3</v>
      </c>
      <c r="N27" s="21" t="s">
        <v>17</v>
      </c>
      <c r="O27" s="21" t="s">
        <v>17</v>
      </c>
      <c r="P27" s="21" t="s">
        <v>17</v>
      </c>
      <c r="Q27" s="21" t="s">
        <v>17</v>
      </c>
      <c r="R27" s="21" t="s">
        <v>17</v>
      </c>
      <c r="S27" s="21" t="s">
        <v>17</v>
      </c>
    </row>
    <row r="28" spans="1:19" x14ac:dyDescent="0.25">
      <c r="A28" s="35" t="s">
        <v>104</v>
      </c>
      <c r="B28" s="7">
        <v>1</v>
      </c>
      <c r="C28" s="21" t="s">
        <v>17</v>
      </c>
      <c r="D28" s="21" t="s">
        <v>17</v>
      </c>
      <c r="E28" s="21" t="s">
        <v>17</v>
      </c>
      <c r="F28" s="21" t="s">
        <v>17</v>
      </c>
      <c r="G28" s="21" t="s">
        <v>17</v>
      </c>
      <c r="H28" s="21" t="s">
        <v>17</v>
      </c>
      <c r="I28" s="36">
        <v>1</v>
      </c>
      <c r="K28" s="35" t="s">
        <v>84</v>
      </c>
      <c r="L28" s="7">
        <v>3</v>
      </c>
      <c r="M28" s="21">
        <v>2</v>
      </c>
      <c r="N28" s="21" t="s">
        <v>17</v>
      </c>
      <c r="O28" s="21">
        <v>1</v>
      </c>
      <c r="P28" s="21" t="s">
        <v>17</v>
      </c>
      <c r="Q28" s="21" t="s">
        <v>17</v>
      </c>
      <c r="R28" s="21" t="s">
        <v>17</v>
      </c>
      <c r="S28" s="21" t="s">
        <v>17</v>
      </c>
    </row>
    <row r="29" spans="1:19" x14ac:dyDescent="0.25">
      <c r="A29" s="35" t="s">
        <v>105</v>
      </c>
      <c r="B29" s="7">
        <v>1</v>
      </c>
      <c r="C29" s="21">
        <v>1</v>
      </c>
      <c r="D29" s="21" t="s">
        <v>17</v>
      </c>
      <c r="E29" s="21" t="s">
        <v>17</v>
      </c>
      <c r="F29" s="21" t="s">
        <v>17</v>
      </c>
      <c r="G29" s="21" t="s">
        <v>17</v>
      </c>
      <c r="H29" s="21" t="s">
        <v>17</v>
      </c>
      <c r="I29" s="36" t="s">
        <v>17</v>
      </c>
      <c r="K29" s="35" t="s">
        <v>76</v>
      </c>
      <c r="L29" s="7">
        <v>3</v>
      </c>
      <c r="M29" s="21">
        <v>3</v>
      </c>
      <c r="N29" s="21" t="s">
        <v>17</v>
      </c>
      <c r="O29" s="21" t="s">
        <v>17</v>
      </c>
      <c r="P29" s="21" t="s">
        <v>17</v>
      </c>
      <c r="Q29" s="21" t="s">
        <v>17</v>
      </c>
      <c r="R29" s="21" t="s">
        <v>17</v>
      </c>
      <c r="S29" s="21" t="s">
        <v>17</v>
      </c>
    </row>
    <row r="30" spans="1:19" x14ac:dyDescent="0.25">
      <c r="A30" s="35" t="s">
        <v>99</v>
      </c>
      <c r="B30" s="7">
        <v>1</v>
      </c>
      <c r="C30" s="21">
        <v>1</v>
      </c>
      <c r="D30" s="21" t="s">
        <v>17</v>
      </c>
      <c r="E30" s="21" t="s">
        <v>17</v>
      </c>
      <c r="F30" s="21" t="s">
        <v>17</v>
      </c>
      <c r="G30" s="21" t="s">
        <v>17</v>
      </c>
      <c r="H30" s="21" t="s">
        <v>17</v>
      </c>
      <c r="I30" s="36" t="s">
        <v>17</v>
      </c>
      <c r="K30" s="35" t="s">
        <v>80</v>
      </c>
      <c r="L30" s="7">
        <v>2</v>
      </c>
      <c r="M30" s="21">
        <v>1</v>
      </c>
      <c r="N30" s="21" t="s">
        <v>17</v>
      </c>
      <c r="O30" s="21">
        <v>1</v>
      </c>
      <c r="P30" s="21" t="s">
        <v>17</v>
      </c>
      <c r="Q30" s="21" t="s">
        <v>17</v>
      </c>
      <c r="R30" s="21" t="s">
        <v>17</v>
      </c>
      <c r="S30" s="21" t="s">
        <v>17</v>
      </c>
    </row>
    <row r="31" spans="1:19" x14ac:dyDescent="0.25">
      <c r="A31" s="35" t="s">
        <v>106</v>
      </c>
      <c r="B31" s="7">
        <v>1</v>
      </c>
      <c r="C31" s="21">
        <v>1</v>
      </c>
      <c r="D31" s="21" t="s">
        <v>17</v>
      </c>
      <c r="E31" s="21" t="s">
        <v>17</v>
      </c>
      <c r="F31" s="21" t="s">
        <v>17</v>
      </c>
      <c r="G31" s="21" t="s">
        <v>17</v>
      </c>
      <c r="H31" s="21" t="s">
        <v>17</v>
      </c>
      <c r="I31" s="36" t="s">
        <v>17</v>
      </c>
      <c r="K31" s="35" t="s">
        <v>231</v>
      </c>
      <c r="L31" s="7">
        <v>2</v>
      </c>
      <c r="M31" s="21">
        <v>2</v>
      </c>
      <c r="N31" s="21" t="s">
        <v>17</v>
      </c>
      <c r="O31" s="21" t="s">
        <v>17</v>
      </c>
      <c r="P31" s="21" t="s">
        <v>17</v>
      </c>
      <c r="Q31" s="21" t="s">
        <v>17</v>
      </c>
      <c r="R31" s="21" t="s">
        <v>17</v>
      </c>
      <c r="S31" s="21" t="s">
        <v>17</v>
      </c>
    </row>
    <row r="32" spans="1:19" x14ac:dyDescent="0.25">
      <c r="A32" s="35" t="s">
        <v>107</v>
      </c>
      <c r="B32" s="7">
        <v>1</v>
      </c>
      <c r="C32" s="21">
        <v>1</v>
      </c>
      <c r="D32" s="21" t="s">
        <v>17</v>
      </c>
      <c r="E32" s="21" t="s">
        <v>17</v>
      </c>
      <c r="F32" s="21" t="s">
        <v>17</v>
      </c>
      <c r="G32" s="21" t="s">
        <v>17</v>
      </c>
      <c r="H32" s="21" t="s">
        <v>17</v>
      </c>
      <c r="I32" s="36" t="s">
        <v>17</v>
      </c>
      <c r="K32" s="35" t="s">
        <v>94</v>
      </c>
      <c r="L32" s="7">
        <v>2</v>
      </c>
      <c r="M32" s="21" t="s">
        <v>17</v>
      </c>
      <c r="N32" s="21" t="s">
        <v>17</v>
      </c>
      <c r="O32" s="21" t="s">
        <v>17</v>
      </c>
      <c r="P32" s="21">
        <v>2</v>
      </c>
      <c r="Q32" s="21" t="s">
        <v>17</v>
      </c>
      <c r="R32" s="21" t="s">
        <v>17</v>
      </c>
      <c r="S32" s="21" t="s">
        <v>17</v>
      </c>
    </row>
    <row r="33" spans="1:19" x14ac:dyDescent="0.25">
      <c r="A33" s="35" t="s">
        <v>108</v>
      </c>
      <c r="B33" s="7">
        <v>1</v>
      </c>
      <c r="C33" s="21">
        <v>1</v>
      </c>
      <c r="D33" s="21" t="s">
        <v>17</v>
      </c>
      <c r="E33" s="21" t="s">
        <v>17</v>
      </c>
      <c r="F33" s="21" t="s">
        <v>17</v>
      </c>
      <c r="G33" s="21" t="s">
        <v>17</v>
      </c>
      <c r="H33" s="21" t="s">
        <v>17</v>
      </c>
      <c r="I33" s="36" t="s">
        <v>17</v>
      </c>
      <c r="K33" s="35" t="s">
        <v>108</v>
      </c>
      <c r="L33" s="7">
        <v>2</v>
      </c>
      <c r="M33" s="21">
        <v>2</v>
      </c>
      <c r="N33" s="21" t="s">
        <v>17</v>
      </c>
      <c r="O33" s="21" t="s">
        <v>17</v>
      </c>
      <c r="P33" s="21" t="s">
        <v>17</v>
      </c>
      <c r="Q33" s="21" t="s">
        <v>17</v>
      </c>
      <c r="R33" s="21" t="s">
        <v>17</v>
      </c>
      <c r="S33" s="21" t="s">
        <v>17</v>
      </c>
    </row>
    <row r="34" spans="1:19" x14ac:dyDescent="0.25">
      <c r="A34" s="35" t="s">
        <v>109</v>
      </c>
      <c r="B34" s="7">
        <v>1</v>
      </c>
      <c r="C34" s="21">
        <v>1</v>
      </c>
      <c r="D34" s="21" t="s">
        <v>17</v>
      </c>
      <c r="E34" s="21" t="s">
        <v>17</v>
      </c>
      <c r="F34" s="21" t="s">
        <v>17</v>
      </c>
      <c r="G34" s="21" t="s">
        <v>17</v>
      </c>
      <c r="H34" s="21" t="s">
        <v>17</v>
      </c>
      <c r="I34" s="36" t="s">
        <v>17</v>
      </c>
      <c r="K34" s="35" t="s">
        <v>495</v>
      </c>
      <c r="L34" s="7">
        <v>1</v>
      </c>
      <c r="M34" s="21">
        <v>1</v>
      </c>
      <c r="N34" s="21" t="s">
        <v>17</v>
      </c>
      <c r="O34" s="21" t="s">
        <v>17</v>
      </c>
      <c r="P34" s="21" t="s">
        <v>17</v>
      </c>
      <c r="Q34" s="21" t="s">
        <v>17</v>
      </c>
      <c r="R34" s="21" t="s">
        <v>17</v>
      </c>
      <c r="S34" s="21" t="s">
        <v>17</v>
      </c>
    </row>
    <row r="35" spans="1:19" x14ac:dyDescent="0.25">
      <c r="A35" s="35" t="s">
        <v>177</v>
      </c>
      <c r="B35" s="7">
        <v>1</v>
      </c>
      <c r="C35" s="21">
        <v>1</v>
      </c>
      <c r="D35" s="21" t="s">
        <v>17</v>
      </c>
      <c r="E35" s="21" t="s">
        <v>17</v>
      </c>
      <c r="F35" s="21" t="s">
        <v>17</v>
      </c>
      <c r="G35" s="21" t="s">
        <v>17</v>
      </c>
      <c r="H35" s="21" t="s">
        <v>17</v>
      </c>
      <c r="I35" s="36" t="s">
        <v>17</v>
      </c>
      <c r="K35" s="35" t="s">
        <v>104</v>
      </c>
      <c r="L35" s="7">
        <v>1</v>
      </c>
      <c r="M35" s="21" t="s">
        <v>17</v>
      </c>
      <c r="N35" s="21">
        <v>1</v>
      </c>
      <c r="O35" s="21" t="s">
        <v>17</v>
      </c>
      <c r="P35" s="21" t="s">
        <v>17</v>
      </c>
      <c r="Q35" s="21" t="s">
        <v>17</v>
      </c>
      <c r="R35" s="21" t="s">
        <v>17</v>
      </c>
      <c r="S35" s="21" t="s">
        <v>17</v>
      </c>
    </row>
    <row r="36" spans="1:19" x14ac:dyDescent="0.25">
      <c r="A36" s="35" t="s">
        <v>97</v>
      </c>
      <c r="B36" s="7">
        <v>1</v>
      </c>
      <c r="C36" s="21">
        <v>1</v>
      </c>
      <c r="D36" s="21" t="s">
        <v>17</v>
      </c>
      <c r="E36" s="21" t="s">
        <v>17</v>
      </c>
      <c r="F36" s="21" t="s">
        <v>17</v>
      </c>
      <c r="G36" s="21" t="s">
        <v>17</v>
      </c>
      <c r="H36" s="21" t="s">
        <v>17</v>
      </c>
      <c r="I36" s="36" t="s">
        <v>17</v>
      </c>
      <c r="K36" s="35" t="s">
        <v>99</v>
      </c>
      <c r="L36" s="7">
        <v>1</v>
      </c>
      <c r="M36" s="21" t="s">
        <v>17</v>
      </c>
      <c r="N36" s="21" t="s">
        <v>17</v>
      </c>
      <c r="O36" s="21" t="s">
        <v>17</v>
      </c>
      <c r="P36" s="21">
        <v>1</v>
      </c>
      <c r="Q36" s="21" t="s">
        <v>17</v>
      </c>
      <c r="R36" s="21" t="s">
        <v>17</v>
      </c>
      <c r="S36" s="21" t="s">
        <v>17</v>
      </c>
    </row>
    <row r="37" spans="1:19" x14ac:dyDescent="0.25">
      <c r="A37" s="35" t="s">
        <v>91</v>
      </c>
      <c r="B37" s="7">
        <v>1</v>
      </c>
      <c r="C37" s="21" t="s">
        <v>17</v>
      </c>
      <c r="D37" s="21" t="s">
        <v>17</v>
      </c>
      <c r="E37" s="21" t="s">
        <v>17</v>
      </c>
      <c r="F37" s="21">
        <v>1</v>
      </c>
      <c r="G37" s="21" t="s">
        <v>17</v>
      </c>
      <c r="H37" s="21" t="s">
        <v>17</v>
      </c>
      <c r="I37" s="36" t="s">
        <v>17</v>
      </c>
      <c r="K37" s="35" t="s">
        <v>107</v>
      </c>
      <c r="L37" s="7">
        <v>1</v>
      </c>
      <c r="M37" s="21">
        <v>1</v>
      </c>
      <c r="N37" s="21" t="s">
        <v>17</v>
      </c>
      <c r="O37" s="21" t="s">
        <v>17</v>
      </c>
      <c r="P37" s="21" t="s">
        <v>17</v>
      </c>
      <c r="Q37" s="21" t="s">
        <v>17</v>
      </c>
      <c r="R37" s="21" t="s">
        <v>17</v>
      </c>
      <c r="S37" s="21" t="s">
        <v>17</v>
      </c>
    </row>
    <row r="38" spans="1:19" x14ac:dyDescent="0.25">
      <c r="A38" s="37" t="s">
        <v>53</v>
      </c>
      <c r="B38" s="44">
        <v>1113</v>
      </c>
      <c r="C38" s="44">
        <v>1083</v>
      </c>
      <c r="D38" s="20">
        <v>8</v>
      </c>
      <c r="E38" s="20">
        <v>11</v>
      </c>
      <c r="F38" s="20">
        <v>5</v>
      </c>
      <c r="G38" s="20">
        <v>1</v>
      </c>
      <c r="H38" s="20">
        <v>2</v>
      </c>
      <c r="I38" s="38">
        <v>3</v>
      </c>
      <c r="K38" s="35" t="s">
        <v>109</v>
      </c>
      <c r="L38" s="7">
        <v>1</v>
      </c>
      <c r="M38" s="21" t="s">
        <v>17</v>
      </c>
      <c r="N38" s="21" t="s">
        <v>17</v>
      </c>
      <c r="O38" s="21">
        <v>1</v>
      </c>
      <c r="P38" s="21" t="s">
        <v>17</v>
      </c>
      <c r="Q38" s="21" t="s">
        <v>17</v>
      </c>
      <c r="R38" s="21" t="s">
        <v>17</v>
      </c>
      <c r="S38" s="21" t="s">
        <v>17</v>
      </c>
    </row>
    <row r="39" spans="1:19" x14ac:dyDescent="0.25">
      <c r="K39" s="35" t="s">
        <v>91</v>
      </c>
      <c r="L39" s="7">
        <v>1</v>
      </c>
      <c r="M39" s="21">
        <v>1</v>
      </c>
      <c r="N39" s="21" t="s">
        <v>17</v>
      </c>
      <c r="O39" s="21" t="s">
        <v>17</v>
      </c>
      <c r="P39" s="21" t="s">
        <v>17</v>
      </c>
      <c r="Q39" s="21" t="s">
        <v>17</v>
      </c>
      <c r="R39" s="21" t="s">
        <v>17</v>
      </c>
      <c r="S39" s="21" t="s">
        <v>17</v>
      </c>
    </row>
    <row r="40" spans="1:19" x14ac:dyDescent="0.25">
      <c r="K40" s="37" t="s">
        <v>53</v>
      </c>
      <c r="L40" s="44">
        <v>10974</v>
      </c>
      <c r="M40" s="44">
        <v>10923</v>
      </c>
      <c r="N40" s="34">
        <v>17</v>
      </c>
      <c r="O40" s="34">
        <v>15</v>
      </c>
      <c r="P40" s="34">
        <v>7</v>
      </c>
      <c r="Q40" s="34">
        <v>0</v>
      </c>
      <c r="R40" s="34">
        <v>0</v>
      </c>
      <c r="S40" s="38">
        <v>12</v>
      </c>
    </row>
    <row r="41" spans="1:19" ht="15" customHeight="1" x14ac:dyDescent="0.25"/>
    <row r="42" spans="1:19" x14ac:dyDescent="0.25">
      <c r="B42" s="112"/>
      <c r="C42" s="112"/>
      <c r="D42" s="112"/>
      <c r="E42" s="112"/>
      <c r="F42" s="112"/>
      <c r="G42" s="112"/>
      <c r="H42" s="112"/>
      <c r="I42" s="112"/>
    </row>
    <row r="43" spans="1:19" x14ac:dyDescent="0.25">
      <c r="B43" s="112"/>
      <c r="C43" s="282"/>
      <c r="D43" s="282"/>
      <c r="E43" s="282"/>
      <c r="F43" s="282"/>
      <c r="G43" s="282"/>
      <c r="H43" s="282"/>
      <c r="I43" s="282"/>
    </row>
    <row r="44" spans="1:19" ht="15" customHeight="1" x14ac:dyDescent="0.25">
      <c r="B44" s="112"/>
      <c r="C44" s="112"/>
      <c r="D44" s="112"/>
      <c r="E44" s="112"/>
      <c r="F44" s="112"/>
      <c r="G44" s="112"/>
      <c r="H44" s="112"/>
      <c r="I44" s="112"/>
    </row>
  </sheetData>
  <sortState ref="K6:S41">
    <sortCondition descending="1" ref="L6:L41"/>
    <sortCondition ref="K6:K41"/>
  </sortState>
  <mergeCells count="8">
    <mergeCell ref="A1:I1"/>
    <mergeCell ref="K1:S1"/>
    <mergeCell ref="M2:S2"/>
    <mergeCell ref="A2:A3"/>
    <mergeCell ref="B2:B3"/>
    <mergeCell ref="C2:I2"/>
    <mergeCell ref="K2:K3"/>
    <mergeCell ref="L2:L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pane ySplit="3" topLeftCell="A4" activePane="bottomLeft" state="frozen"/>
      <selection pane="bottomLeft" sqref="A1:L1"/>
    </sheetView>
  </sheetViews>
  <sheetFormatPr defaultRowHeight="15" x14ac:dyDescent="0.25"/>
  <cols>
    <col min="1" max="1" width="27.7109375" customWidth="1"/>
    <col min="14" max="14" width="35.42578125" customWidth="1"/>
  </cols>
  <sheetData>
    <row r="1" spans="1:25" s="227" customFormat="1" ht="22.5" customHeight="1" x14ac:dyDescent="0.25">
      <c r="A1" s="460" t="s">
        <v>1065</v>
      </c>
      <c r="B1" s="460"/>
      <c r="C1" s="460"/>
      <c r="D1" s="460"/>
      <c r="E1" s="460"/>
      <c r="F1" s="460"/>
      <c r="G1" s="460"/>
      <c r="H1" s="460"/>
      <c r="I1" s="460"/>
      <c r="J1" s="460"/>
      <c r="K1" s="460"/>
      <c r="L1" s="460"/>
      <c r="N1" s="460" t="s">
        <v>1066</v>
      </c>
      <c r="O1" s="460"/>
      <c r="P1" s="460"/>
      <c r="Q1" s="460"/>
      <c r="R1" s="460"/>
      <c r="S1" s="460"/>
      <c r="T1" s="460"/>
      <c r="U1" s="460"/>
      <c r="V1" s="460"/>
      <c r="W1" s="460"/>
      <c r="X1" s="460"/>
      <c r="Y1" s="460"/>
    </row>
    <row r="2" spans="1:25" ht="20.25" customHeight="1" x14ac:dyDescent="0.25">
      <c r="A2" s="458" t="s">
        <v>114</v>
      </c>
      <c r="B2" s="461" t="s">
        <v>54</v>
      </c>
      <c r="C2" s="458" t="s">
        <v>1067</v>
      </c>
      <c r="D2" s="458" t="s">
        <v>161</v>
      </c>
      <c r="E2" s="458"/>
      <c r="F2" s="458"/>
      <c r="G2" s="458"/>
      <c r="H2" s="458" t="s">
        <v>1068</v>
      </c>
      <c r="I2" s="458" t="s">
        <v>162</v>
      </c>
      <c r="J2" s="458"/>
      <c r="K2" s="458"/>
      <c r="L2" s="458"/>
      <c r="M2" s="169"/>
      <c r="N2" s="458" t="s">
        <v>114</v>
      </c>
      <c r="O2" s="461" t="s">
        <v>54</v>
      </c>
      <c r="P2" s="458" t="s">
        <v>1067</v>
      </c>
      <c r="Q2" s="458" t="s">
        <v>161</v>
      </c>
      <c r="R2" s="458"/>
      <c r="S2" s="458"/>
      <c r="T2" s="458"/>
      <c r="U2" s="458" t="s">
        <v>1068</v>
      </c>
      <c r="V2" s="458" t="s">
        <v>162</v>
      </c>
      <c r="W2" s="458"/>
      <c r="X2" s="458"/>
      <c r="Y2" s="458"/>
    </row>
    <row r="3" spans="1:25" x14ac:dyDescent="0.25">
      <c r="A3" s="458"/>
      <c r="B3" s="462"/>
      <c r="C3" s="458"/>
      <c r="D3" s="205" t="s">
        <v>163</v>
      </c>
      <c r="E3" s="208" t="s">
        <v>164</v>
      </c>
      <c r="F3" s="205" t="s">
        <v>165</v>
      </c>
      <c r="G3" s="208" t="s">
        <v>166</v>
      </c>
      <c r="H3" s="458"/>
      <c r="I3" s="205" t="s">
        <v>163</v>
      </c>
      <c r="J3" s="208" t="s">
        <v>164</v>
      </c>
      <c r="K3" s="205" t="s">
        <v>165</v>
      </c>
      <c r="L3" s="208" t="s">
        <v>166</v>
      </c>
      <c r="M3" s="169"/>
      <c r="N3" s="458"/>
      <c r="O3" s="462"/>
      <c r="P3" s="458"/>
      <c r="Q3" s="205" t="s">
        <v>163</v>
      </c>
      <c r="R3" s="208" t="s">
        <v>164</v>
      </c>
      <c r="S3" s="205" t="s">
        <v>165</v>
      </c>
      <c r="T3" s="208" t="s">
        <v>166</v>
      </c>
      <c r="U3" s="458"/>
      <c r="V3" s="205" t="s">
        <v>163</v>
      </c>
      <c r="W3" s="208" t="s">
        <v>164</v>
      </c>
      <c r="X3" s="205" t="s">
        <v>165</v>
      </c>
      <c r="Y3" s="208" t="s">
        <v>166</v>
      </c>
    </row>
    <row r="4" spans="1:25" x14ac:dyDescent="0.25">
      <c r="A4" s="28" t="s">
        <v>74</v>
      </c>
      <c r="B4" s="212">
        <v>365</v>
      </c>
      <c r="C4" s="29">
        <v>351</v>
      </c>
      <c r="D4" s="207">
        <v>4</v>
      </c>
      <c r="E4" s="207">
        <v>17</v>
      </c>
      <c r="F4" s="207">
        <v>299</v>
      </c>
      <c r="G4" s="207">
        <v>31</v>
      </c>
      <c r="H4" s="29">
        <v>14</v>
      </c>
      <c r="I4" s="30">
        <v>1</v>
      </c>
      <c r="J4" s="30" t="s">
        <v>17</v>
      </c>
      <c r="K4" s="30">
        <v>12</v>
      </c>
      <c r="L4" s="30">
        <v>1</v>
      </c>
      <c r="M4" s="169"/>
      <c r="N4" s="28" t="s">
        <v>74</v>
      </c>
      <c r="O4" s="44">
        <v>10451</v>
      </c>
      <c r="P4" s="130">
        <v>9389</v>
      </c>
      <c r="Q4" s="207">
        <v>657</v>
      </c>
      <c r="R4" s="207">
        <v>424</v>
      </c>
      <c r="S4" s="95">
        <v>6921</v>
      </c>
      <c r="T4" s="95">
        <v>1387</v>
      </c>
      <c r="U4" s="130">
        <v>1062</v>
      </c>
      <c r="V4" s="30">
        <v>352</v>
      </c>
      <c r="W4" s="30">
        <v>71</v>
      </c>
      <c r="X4" s="30">
        <v>432</v>
      </c>
      <c r="Y4" s="30">
        <v>207</v>
      </c>
    </row>
    <row r="5" spans="1:25" x14ac:dyDescent="0.25">
      <c r="A5" s="28" t="s">
        <v>76</v>
      </c>
      <c r="B5" s="212">
        <v>292</v>
      </c>
      <c r="C5" s="29">
        <v>287</v>
      </c>
      <c r="D5" s="207" t="s">
        <v>17</v>
      </c>
      <c r="E5" s="207" t="s">
        <v>17</v>
      </c>
      <c r="F5" s="207">
        <v>252</v>
      </c>
      <c r="G5" s="207">
        <v>35</v>
      </c>
      <c r="H5" s="29">
        <v>5</v>
      </c>
      <c r="I5" s="30">
        <v>2</v>
      </c>
      <c r="J5" s="30" t="s">
        <v>17</v>
      </c>
      <c r="K5" s="30">
        <v>2</v>
      </c>
      <c r="L5" s="30">
        <v>1</v>
      </c>
      <c r="M5" s="169"/>
      <c r="N5" s="28" t="s">
        <v>79</v>
      </c>
      <c r="O5" s="212">
        <v>191</v>
      </c>
      <c r="P5" s="29">
        <v>149</v>
      </c>
      <c r="Q5" s="207">
        <v>20</v>
      </c>
      <c r="R5" s="207">
        <v>8</v>
      </c>
      <c r="S5" s="207">
        <v>102</v>
      </c>
      <c r="T5" s="207">
        <v>19</v>
      </c>
      <c r="U5" s="29">
        <v>42</v>
      </c>
      <c r="V5" s="30">
        <v>16</v>
      </c>
      <c r="W5" s="30">
        <v>1</v>
      </c>
      <c r="X5" s="30">
        <v>18</v>
      </c>
      <c r="Y5" s="30">
        <v>7</v>
      </c>
    </row>
    <row r="6" spans="1:25" ht="15" customHeight="1" x14ac:dyDescent="0.25">
      <c r="A6" s="28" t="s">
        <v>77</v>
      </c>
      <c r="B6" s="212">
        <v>181</v>
      </c>
      <c r="C6" s="29">
        <v>180</v>
      </c>
      <c r="D6" s="207" t="s">
        <v>17</v>
      </c>
      <c r="E6" s="207">
        <v>1</v>
      </c>
      <c r="F6" s="207">
        <v>170</v>
      </c>
      <c r="G6" s="207">
        <v>9</v>
      </c>
      <c r="H6" s="29">
        <v>1</v>
      </c>
      <c r="I6" s="30" t="s">
        <v>17</v>
      </c>
      <c r="J6" s="30" t="s">
        <v>17</v>
      </c>
      <c r="K6" s="30">
        <v>1</v>
      </c>
      <c r="L6" s="30" t="s">
        <v>17</v>
      </c>
      <c r="M6" s="169"/>
      <c r="N6" s="28" t="s">
        <v>81</v>
      </c>
      <c r="O6" s="212">
        <v>82</v>
      </c>
      <c r="P6" s="29">
        <v>82</v>
      </c>
      <c r="Q6" s="30" t="s">
        <v>17</v>
      </c>
      <c r="R6" s="30" t="s">
        <v>17</v>
      </c>
      <c r="S6" s="207">
        <v>49</v>
      </c>
      <c r="T6" s="207">
        <v>33</v>
      </c>
      <c r="U6" s="29">
        <v>0</v>
      </c>
      <c r="V6" s="30" t="s">
        <v>17</v>
      </c>
      <c r="W6" s="30" t="s">
        <v>17</v>
      </c>
      <c r="X6" s="30" t="s">
        <v>17</v>
      </c>
      <c r="Y6" s="30" t="s">
        <v>17</v>
      </c>
    </row>
    <row r="7" spans="1:25" ht="15.75" customHeight="1" x14ac:dyDescent="0.25">
      <c r="A7" s="28" t="s">
        <v>78</v>
      </c>
      <c r="B7" s="212">
        <v>101</v>
      </c>
      <c r="C7" s="29">
        <v>101</v>
      </c>
      <c r="D7" s="207" t="s">
        <v>17</v>
      </c>
      <c r="E7" s="207">
        <v>13</v>
      </c>
      <c r="F7" s="207">
        <v>85</v>
      </c>
      <c r="G7" s="207">
        <v>3</v>
      </c>
      <c r="H7" s="29" t="s">
        <v>17</v>
      </c>
      <c r="I7" s="30" t="s">
        <v>17</v>
      </c>
      <c r="J7" s="30" t="s">
        <v>17</v>
      </c>
      <c r="K7" s="30" t="s">
        <v>17</v>
      </c>
      <c r="L7" s="30" t="s">
        <v>17</v>
      </c>
      <c r="M7" s="169"/>
      <c r="N7" s="28" t="s">
        <v>529</v>
      </c>
      <c r="O7" s="212">
        <v>44</v>
      </c>
      <c r="P7" s="29">
        <v>44</v>
      </c>
      <c r="Q7" s="30" t="s">
        <v>17</v>
      </c>
      <c r="R7" s="207">
        <v>2</v>
      </c>
      <c r="S7" s="207">
        <v>39</v>
      </c>
      <c r="T7" s="207">
        <v>3</v>
      </c>
      <c r="U7" s="29">
        <v>0</v>
      </c>
      <c r="V7" s="30" t="s">
        <v>17</v>
      </c>
      <c r="W7" s="30" t="s">
        <v>17</v>
      </c>
      <c r="X7" s="30" t="s">
        <v>17</v>
      </c>
      <c r="Y7" s="30" t="s">
        <v>17</v>
      </c>
    </row>
    <row r="8" spans="1:25" x14ac:dyDescent="0.25">
      <c r="A8" s="28" t="s">
        <v>75</v>
      </c>
      <c r="B8" s="212">
        <v>52</v>
      </c>
      <c r="C8" s="29">
        <v>43</v>
      </c>
      <c r="D8" s="207" t="s">
        <v>17</v>
      </c>
      <c r="E8" s="207" t="s">
        <v>17</v>
      </c>
      <c r="F8" s="207">
        <v>27</v>
      </c>
      <c r="G8" s="207">
        <v>16</v>
      </c>
      <c r="H8" s="29">
        <v>9</v>
      </c>
      <c r="I8" s="30" t="s">
        <v>17</v>
      </c>
      <c r="J8" s="30" t="s">
        <v>17</v>
      </c>
      <c r="K8" s="30">
        <v>6</v>
      </c>
      <c r="L8" s="30">
        <v>3</v>
      </c>
      <c r="M8" s="169"/>
      <c r="N8" s="28" t="s">
        <v>531</v>
      </c>
      <c r="O8" s="212">
        <v>44</v>
      </c>
      <c r="P8" s="29">
        <v>44</v>
      </c>
      <c r="Q8" s="30" t="s">
        <v>17</v>
      </c>
      <c r="R8" s="207">
        <v>1</v>
      </c>
      <c r="S8" s="207">
        <v>38</v>
      </c>
      <c r="T8" s="207">
        <v>5</v>
      </c>
      <c r="U8" s="29">
        <v>0</v>
      </c>
      <c r="V8" s="30" t="s">
        <v>17</v>
      </c>
      <c r="W8" s="30" t="s">
        <v>17</v>
      </c>
      <c r="X8" s="30" t="s">
        <v>17</v>
      </c>
      <c r="Y8" s="30" t="s">
        <v>17</v>
      </c>
    </row>
    <row r="9" spans="1:25" x14ac:dyDescent="0.25">
      <c r="A9" s="28" t="s">
        <v>79</v>
      </c>
      <c r="B9" s="212">
        <v>23</v>
      </c>
      <c r="C9" s="29">
        <v>23</v>
      </c>
      <c r="D9" s="207" t="s">
        <v>17</v>
      </c>
      <c r="E9" s="207" t="s">
        <v>17</v>
      </c>
      <c r="F9" s="207">
        <v>16</v>
      </c>
      <c r="G9" s="207">
        <v>7</v>
      </c>
      <c r="H9" s="29" t="s">
        <v>17</v>
      </c>
      <c r="I9" s="30" t="s">
        <v>17</v>
      </c>
      <c r="J9" s="30" t="s">
        <v>17</v>
      </c>
      <c r="K9" s="30" t="s">
        <v>17</v>
      </c>
      <c r="L9" s="30" t="s">
        <v>17</v>
      </c>
      <c r="M9" s="169"/>
      <c r="N9" s="28" t="s">
        <v>86</v>
      </c>
      <c r="O9" s="212">
        <v>34</v>
      </c>
      <c r="P9" s="29">
        <v>30</v>
      </c>
      <c r="Q9" s="207">
        <v>1</v>
      </c>
      <c r="R9" s="207">
        <v>1</v>
      </c>
      <c r="S9" s="207">
        <v>21</v>
      </c>
      <c r="T9" s="207">
        <v>7</v>
      </c>
      <c r="U9" s="29">
        <v>4</v>
      </c>
      <c r="V9" s="30">
        <v>1</v>
      </c>
      <c r="W9" s="30" t="s">
        <v>17</v>
      </c>
      <c r="X9" s="30">
        <v>1</v>
      </c>
      <c r="Y9" s="30">
        <v>2</v>
      </c>
    </row>
    <row r="10" spans="1:25" x14ac:dyDescent="0.25">
      <c r="A10" s="28" t="s">
        <v>80</v>
      </c>
      <c r="B10" s="212">
        <v>20</v>
      </c>
      <c r="C10" s="29">
        <v>20</v>
      </c>
      <c r="D10" s="207" t="s">
        <v>17</v>
      </c>
      <c r="E10" s="207" t="s">
        <v>17</v>
      </c>
      <c r="F10" s="207">
        <v>18</v>
      </c>
      <c r="G10" s="207">
        <v>2</v>
      </c>
      <c r="H10" s="29" t="s">
        <v>17</v>
      </c>
      <c r="I10" s="30" t="s">
        <v>17</v>
      </c>
      <c r="J10" s="30" t="s">
        <v>17</v>
      </c>
      <c r="K10" s="30" t="s">
        <v>17</v>
      </c>
      <c r="L10" s="30" t="s">
        <v>17</v>
      </c>
      <c r="M10" s="169"/>
      <c r="N10" s="28" t="s">
        <v>90</v>
      </c>
      <c r="O10" s="212">
        <v>34</v>
      </c>
      <c r="P10" s="29">
        <v>26</v>
      </c>
      <c r="Q10" s="30" t="s">
        <v>17</v>
      </c>
      <c r="R10" s="30" t="s">
        <v>17</v>
      </c>
      <c r="S10" s="207">
        <v>10</v>
      </c>
      <c r="T10" s="207">
        <v>16</v>
      </c>
      <c r="U10" s="29">
        <v>8</v>
      </c>
      <c r="V10" s="30" t="s">
        <v>17</v>
      </c>
      <c r="W10" s="30" t="s">
        <v>17</v>
      </c>
      <c r="X10" s="30">
        <v>2</v>
      </c>
      <c r="Y10" s="30">
        <v>6</v>
      </c>
    </row>
    <row r="11" spans="1:25" ht="18" customHeight="1" x14ac:dyDescent="0.25">
      <c r="A11" s="28" t="s">
        <v>81</v>
      </c>
      <c r="B11" s="212">
        <v>20</v>
      </c>
      <c r="C11" s="29">
        <v>20</v>
      </c>
      <c r="D11" s="207" t="s">
        <v>17</v>
      </c>
      <c r="E11" s="207">
        <v>2</v>
      </c>
      <c r="F11" s="207">
        <v>13</v>
      </c>
      <c r="G11" s="207">
        <v>5</v>
      </c>
      <c r="H11" s="29" t="s">
        <v>17</v>
      </c>
      <c r="I11" s="30" t="s">
        <v>17</v>
      </c>
      <c r="J11" s="30" t="s">
        <v>17</v>
      </c>
      <c r="K11" s="30" t="s">
        <v>17</v>
      </c>
      <c r="L11" s="30" t="s">
        <v>17</v>
      </c>
      <c r="M11" s="169"/>
      <c r="N11" s="28" t="s">
        <v>83</v>
      </c>
      <c r="O11" s="212">
        <v>27</v>
      </c>
      <c r="P11" s="29">
        <v>26</v>
      </c>
      <c r="Q11" s="30" t="s">
        <v>17</v>
      </c>
      <c r="R11" s="30" t="s">
        <v>17</v>
      </c>
      <c r="S11" s="207">
        <v>21</v>
      </c>
      <c r="T11" s="207">
        <v>5</v>
      </c>
      <c r="U11" s="29">
        <v>1</v>
      </c>
      <c r="V11" s="30" t="s">
        <v>17</v>
      </c>
      <c r="W11" s="30" t="s">
        <v>17</v>
      </c>
      <c r="X11" s="30" t="s">
        <v>17</v>
      </c>
      <c r="Y11" s="30">
        <v>1</v>
      </c>
    </row>
    <row r="12" spans="1:25" x14ac:dyDescent="0.25">
      <c r="A12" s="28" t="s">
        <v>82</v>
      </c>
      <c r="B12" s="212">
        <v>20</v>
      </c>
      <c r="C12" s="29">
        <v>20</v>
      </c>
      <c r="D12" s="207" t="s">
        <v>17</v>
      </c>
      <c r="E12" s="207" t="s">
        <v>17</v>
      </c>
      <c r="F12" s="207">
        <v>15</v>
      </c>
      <c r="G12" s="207">
        <v>5</v>
      </c>
      <c r="H12" s="29" t="s">
        <v>17</v>
      </c>
      <c r="I12" s="30" t="s">
        <v>17</v>
      </c>
      <c r="J12" s="30" t="s">
        <v>17</v>
      </c>
      <c r="K12" s="30" t="s">
        <v>17</v>
      </c>
      <c r="L12" s="30" t="s">
        <v>17</v>
      </c>
      <c r="M12" s="169"/>
      <c r="N12" s="28" t="s">
        <v>88</v>
      </c>
      <c r="O12" s="212">
        <v>24</v>
      </c>
      <c r="P12" s="29">
        <v>24</v>
      </c>
      <c r="Q12" s="30" t="s">
        <v>17</v>
      </c>
      <c r="R12" s="30" t="s">
        <v>17</v>
      </c>
      <c r="S12" s="207">
        <v>11</v>
      </c>
      <c r="T12" s="207">
        <v>13</v>
      </c>
      <c r="U12" s="29">
        <v>0</v>
      </c>
      <c r="V12" s="30" t="s">
        <v>17</v>
      </c>
      <c r="W12" s="30" t="s">
        <v>17</v>
      </c>
      <c r="X12" s="30" t="s">
        <v>17</v>
      </c>
      <c r="Y12" s="30" t="s">
        <v>17</v>
      </c>
    </row>
    <row r="13" spans="1:25" x14ac:dyDescent="0.25">
      <c r="A13" s="28" t="s">
        <v>83</v>
      </c>
      <c r="B13" s="212">
        <v>18</v>
      </c>
      <c r="C13" s="29">
        <v>18</v>
      </c>
      <c r="D13" s="207" t="s">
        <v>17</v>
      </c>
      <c r="E13" s="207" t="s">
        <v>17</v>
      </c>
      <c r="F13" s="207">
        <v>17</v>
      </c>
      <c r="G13" s="207">
        <v>1</v>
      </c>
      <c r="H13" s="29" t="s">
        <v>17</v>
      </c>
      <c r="I13" s="30" t="s">
        <v>17</v>
      </c>
      <c r="J13" s="30" t="s">
        <v>17</v>
      </c>
      <c r="K13" s="30" t="s">
        <v>17</v>
      </c>
      <c r="L13" s="30" t="s">
        <v>17</v>
      </c>
      <c r="M13" s="169"/>
      <c r="N13" s="28" t="s">
        <v>75</v>
      </c>
      <c r="O13" s="212">
        <v>21</v>
      </c>
      <c r="P13" s="29">
        <v>18</v>
      </c>
      <c r="Q13" s="30" t="s">
        <v>17</v>
      </c>
      <c r="R13" s="30" t="s">
        <v>17</v>
      </c>
      <c r="S13" s="207">
        <v>11</v>
      </c>
      <c r="T13" s="207">
        <v>7</v>
      </c>
      <c r="U13" s="29">
        <v>3</v>
      </c>
      <c r="V13" s="30" t="s">
        <v>17</v>
      </c>
      <c r="W13" s="30" t="s">
        <v>17</v>
      </c>
      <c r="X13" s="30" t="s">
        <v>17</v>
      </c>
      <c r="Y13" s="30">
        <v>3</v>
      </c>
    </row>
    <row r="14" spans="1:25" x14ac:dyDescent="0.25">
      <c r="A14" s="28" t="s">
        <v>84</v>
      </c>
      <c r="B14" s="212">
        <v>14</v>
      </c>
      <c r="C14" s="29">
        <v>14</v>
      </c>
      <c r="D14" s="207" t="s">
        <v>17</v>
      </c>
      <c r="E14" s="207" t="s">
        <v>17</v>
      </c>
      <c r="F14" s="207">
        <v>5</v>
      </c>
      <c r="G14" s="207">
        <v>9</v>
      </c>
      <c r="H14" s="29" t="s">
        <v>17</v>
      </c>
      <c r="I14" s="30" t="s">
        <v>17</v>
      </c>
      <c r="J14" s="30" t="s">
        <v>17</v>
      </c>
      <c r="K14" s="30" t="s">
        <v>17</v>
      </c>
      <c r="L14" s="30" t="s">
        <v>17</v>
      </c>
      <c r="M14" s="169"/>
      <c r="N14" s="28" t="s">
        <v>97</v>
      </c>
      <c r="O14" s="212">
        <v>14</v>
      </c>
      <c r="P14" s="29">
        <v>10</v>
      </c>
      <c r="Q14" s="30" t="s">
        <v>17</v>
      </c>
      <c r="R14" s="207">
        <v>3</v>
      </c>
      <c r="S14" s="207">
        <v>7</v>
      </c>
      <c r="T14" s="30" t="s">
        <v>17</v>
      </c>
      <c r="U14" s="29">
        <v>4</v>
      </c>
      <c r="V14" s="30" t="s">
        <v>17</v>
      </c>
      <c r="W14" s="30" t="s">
        <v>17</v>
      </c>
      <c r="X14" s="30">
        <v>4</v>
      </c>
      <c r="Y14" s="30" t="s">
        <v>17</v>
      </c>
    </row>
    <row r="15" spans="1:25" x14ac:dyDescent="0.25">
      <c r="A15" s="28" t="s">
        <v>85</v>
      </c>
      <c r="B15" s="212">
        <v>12</v>
      </c>
      <c r="C15" s="29">
        <v>12</v>
      </c>
      <c r="D15" s="207" t="s">
        <v>17</v>
      </c>
      <c r="E15" s="207" t="s">
        <v>17</v>
      </c>
      <c r="F15" s="207">
        <v>9</v>
      </c>
      <c r="G15" s="207">
        <v>3</v>
      </c>
      <c r="H15" s="29" t="s">
        <v>17</v>
      </c>
      <c r="I15" s="30" t="s">
        <v>17</v>
      </c>
      <c r="J15" s="30" t="s">
        <v>17</v>
      </c>
      <c r="K15" s="30" t="s">
        <v>17</v>
      </c>
      <c r="L15" s="30" t="s">
        <v>17</v>
      </c>
      <c r="M15" s="169"/>
      <c r="N15" s="28" t="s">
        <v>260</v>
      </c>
      <c r="O15" s="212">
        <v>12</v>
      </c>
      <c r="P15" s="29">
        <v>8</v>
      </c>
      <c r="Q15" s="207">
        <v>3</v>
      </c>
      <c r="R15" s="30" t="s">
        <v>17</v>
      </c>
      <c r="S15" s="207">
        <v>2</v>
      </c>
      <c r="T15" s="207">
        <v>3</v>
      </c>
      <c r="U15" s="29">
        <v>4</v>
      </c>
      <c r="V15" s="30">
        <v>2</v>
      </c>
      <c r="W15" s="30" t="s">
        <v>17</v>
      </c>
      <c r="X15" s="30">
        <v>2</v>
      </c>
      <c r="Y15" s="30" t="s">
        <v>17</v>
      </c>
    </row>
    <row r="16" spans="1:25" x14ac:dyDescent="0.25">
      <c r="A16" s="28" t="s">
        <v>86</v>
      </c>
      <c r="B16" s="212">
        <v>8</v>
      </c>
      <c r="C16" s="29">
        <v>8</v>
      </c>
      <c r="D16" s="207" t="s">
        <v>17</v>
      </c>
      <c r="E16" s="207" t="s">
        <v>17</v>
      </c>
      <c r="F16" s="207">
        <v>7</v>
      </c>
      <c r="G16" s="207">
        <v>1</v>
      </c>
      <c r="H16" s="29" t="s">
        <v>17</v>
      </c>
      <c r="I16" s="30" t="s">
        <v>17</v>
      </c>
      <c r="J16" s="30" t="s">
        <v>17</v>
      </c>
      <c r="K16" s="30" t="s">
        <v>17</v>
      </c>
      <c r="L16" s="30" t="s">
        <v>17</v>
      </c>
      <c r="M16" s="169"/>
      <c r="N16" s="28" t="s">
        <v>85</v>
      </c>
      <c r="O16" s="212">
        <v>12</v>
      </c>
      <c r="P16" s="29">
        <v>11</v>
      </c>
      <c r="Q16" s="30" t="s">
        <v>17</v>
      </c>
      <c r="R16" s="30" t="s">
        <v>17</v>
      </c>
      <c r="S16" s="207">
        <v>8</v>
      </c>
      <c r="T16" s="207">
        <v>3</v>
      </c>
      <c r="U16" s="29">
        <v>1</v>
      </c>
      <c r="V16" s="30" t="s">
        <v>17</v>
      </c>
      <c r="W16" s="30" t="s">
        <v>17</v>
      </c>
      <c r="X16" s="30" t="s">
        <v>17</v>
      </c>
      <c r="Y16" s="30">
        <v>1</v>
      </c>
    </row>
    <row r="17" spans="1:25" x14ac:dyDescent="0.25">
      <c r="A17" s="28" t="s">
        <v>87</v>
      </c>
      <c r="B17" s="212">
        <v>7</v>
      </c>
      <c r="C17" s="29">
        <v>7</v>
      </c>
      <c r="D17" s="207" t="s">
        <v>17</v>
      </c>
      <c r="E17" s="207" t="s">
        <v>17</v>
      </c>
      <c r="F17" s="207">
        <v>7</v>
      </c>
      <c r="G17" s="207" t="s">
        <v>17</v>
      </c>
      <c r="H17" s="29" t="s">
        <v>17</v>
      </c>
      <c r="I17" s="30" t="s">
        <v>17</v>
      </c>
      <c r="J17" s="30" t="s">
        <v>17</v>
      </c>
      <c r="K17" s="30" t="s">
        <v>17</v>
      </c>
      <c r="L17" s="30" t="s">
        <v>17</v>
      </c>
      <c r="M17" s="169"/>
      <c r="N17" s="28" t="s">
        <v>93</v>
      </c>
      <c r="O17" s="212">
        <v>10</v>
      </c>
      <c r="P17" s="29">
        <v>10</v>
      </c>
      <c r="Q17" s="30" t="s">
        <v>17</v>
      </c>
      <c r="R17" s="30" t="s">
        <v>17</v>
      </c>
      <c r="S17" s="207">
        <v>7</v>
      </c>
      <c r="T17" s="207">
        <v>3</v>
      </c>
      <c r="U17" s="29">
        <v>0</v>
      </c>
      <c r="V17" s="30" t="s">
        <v>17</v>
      </c>
      <c r="W17" s="30" t="s">
        <v>17</v>
      </c>
      <c r="X17" s="30" t="s">
        <v>17</v>
      </c>
      <c r="Y17" s="30" t="s">
        <v>17</v>
      </c>
    </row>
    <row r="18" spans="1:25" x14ac:dyDescent="0.25">
      <c r="A18" s="28" t="s">
        <v>89</v>
      </c>
      <c r="B18" s="212">
        <v>7</v>
      </c>
      <c r="C18" s="29">
        <v>7</v>
      </c>
      <c r="D18" s="207" t="s">
        <v>17</v>
      </c>
      <c r="E18" s="207" t="s">
        <v>17</v>
      </c>
      <c r="F18" s="207">
        <v>7</v>
      </c>
      <c r="G18" s="207" t="s">
        <v>17</v>
      </c>
      <c r="H18" s="29" t="s">
        <v>17</v>
      </c>
      <c r="I18" s="30" t="s">
        <v>17</v>
      </c>
      <c r="J18" s="30" t="s">
        <v>17</v>
      </c>
      <c r="K18" s="30" t="s">
        <v>17</v>
      </c>
      <c r="L18" s="30" t="s">
        <v>17</v>
      </c>
      <c r="M18" s="169"/>
      <c r="N18" s="28" t="s">
        <v>491</v>
      </c>
      <c r="O18" s="212">
        <v>10</v>
      </c>
      <c r="P18" s="29">
        <v>7</v>
      </c>
      <c r="Q18" s="30" t="s">
        <v>17</v>
      </c>
      <c r="R18" s="30" t="s">
        <v>17</v>
      </c>
      <c r="S18" s="207">
        <v>5</v>
      </c>
      <c r="T18" s="207">
        <v>2</v>
      </c>
      <c r="U18" s="29">
        <v>3</v>
      </c>
      <c r="V18" s="30" t="s">
        <v>17</v>
      </c>
      <c r="W18" s="30" t="s">
        <v>17</v>
      </c>
      <c r="X18" s="30">
        <v>2</v>
      </c>
      <c r="Y18" s="30">
        <v>1</v>
      </c>
    </row>
    <row r="19" spans="1:25" x14ac:dyDescent="0.25">
      <c r="A19" s="28" t="s">
        <v>90</v>
      </c>
      <c r="B19" s="212">
        <v>7</v>
      </c>
      <c r="C19" s="29">
        <v>4</v>
      </c>
      <c r="D19" s="207" t="s">
        <v>17</v>
      </c>
      <c r="E19" s="207" t="s">
        <v>17</v>
      </c>
      <c r="F19" s="207">
        <v>4</v>
      </c>
      <c r="G19" s="207" t="s">
        <v>17</v>
      </c>
      <c r="H19" s="29">
        <v>3</v>
      </c>
      <c r="I19" s="30" t="s">
        <v>17</v>
      </c>
      <c r="J19" s="30" t="s">
        <v>17</v>
      </c>
      <c r="K19" s="30">
        <v>2</v>
      </c>
      <c r="L19" s="30">
        <v>1</v>
      </c>
      <c r="M19" s="169"/>
      <c r="N19" s="28" t="s">
        <v>84</v>
      </c>
      <c r="O19" s="212">
        <v>9</v>
      </c>
      <c r="P19" s="29">
        <v>7</v>
      </c>
      <c r="Q19" s="30" t="s">
        <v>17</v>
      </c>
      <c r="R19" s="30" t="s">
        <v>17</v>
      </c>
      <c r="S19" s="207">
        <v>2</v>
      </c>
      <c r="T19" s="207">
        <v>5</v>
      </c>
      <c r="U19" s="29">
        <v>2</v>
      </c>
      <c r="V19" s="30" t="s">
        <v>17</v>
      </c>
      <c r="W19" s="30" t="s">
        <v>17</v>
      </c>
      <c r="X19" s="30">
        <v>1</v>
      </c>
      <c r="Y19" s="30">
        <v>1</v>
      </c>
    </row>
    <row r="20" spans="1:25" x14ac:dyDescent="0.25">
      <c r="A20" s="28" t="s">
        <v>88</v>
      </c>
      <c r="B20" s="212">
        <v>5</v>
      </c>
      <c r="C20" s="29">
        <v>5</v>
      </c>
      <c r="D20" s="207" t="s">
        <v>17</v>
      </c>
      <c r="E20" s="207" t="s">
        <v>17</v>
      </c>
      <c r="F20" s="207">
        <v>4</v>
      </c>
      <c r="G20" s="207">
        <v>1</v>
      </c>
      <c r="H20" s="29" t="s">
        <v>17</v>
      </c>
      <c r="I20" s="30" t="s">
        <v>17</v>
      </c>
      <c r="J20" s="30" t="s">
        <v>17</v>
      </c>
      <c r="K20" s="30" t="s">
        <v>17</v>
      </c>
      <c r="L20" s="30" t="s">
        <v>17</v>
      </c>
      <c r="M20" s="169"/>
      <c r="N20" s="28" t="s">
        <v>103</v>
      </c>
      <c r="O20" s="212">
        <v>7</v>
      </c>
      <c r="P20" s="29">
        <v>7</v>
      </c>
      <c r="Q20" s="30" t="s">
        <v>17</v>
      </c>
      <c r="R20" s="30" t="s">
        <v>17</v>
      </c>
      <c r="S20" s="207">
        <v>4</v>
      </c>
      <c r="T20" s="207">
        <v>3</v>
      </c>
      <c r="U20" s="29">
        <v>0</v>
      </c>
      <c r="V20" s="30" t="s">
        <v>17</v>
      </c>
      <c r="W20" s="30" t="s">
        <v>17</v>
      </c>
      <c r="X20" s="30" t="s">
        <v>17</v>
      </c>
      <c r="Y20" s="30" t="s">
        <v>17</v>
      </c>
    </row>
    <row r="21" spans="1:25" x14ac:dyDescent="0.25">
      <c r="A21" s="28" t="s">
        <v>92</v>
      </c>
      <c r="B21" s="212">
        <v>5</v>
      </c>
      <c r="C21" s="29">
        <v>4</v>
      </c>
      <c r="D21" s="207" t="s">
        <v>17</v>
      </c>
      <c r="E21" s="207" t="s">
        <v>17</v>
      </c>
      <c r="F21" s="207">
        <v>4</v>
      </c>
      <c r="G21" s="207" t="s">
        <v>17</v>
      </c>
      <c r="H21" s="29">
        <v>1</v>
      </c>
      <c r="I21" s="30" t="s">
        <v>17</v>
      </c>
      <c r="J21" s="30" t="s">
        <v>17</v>
      </c>
      <c r="K21" s="30">
        <v>1</v>
      </c>
      <c r="L21" s="30" t="s">
        <v>17</v>
      </c>
      <c r="M21" s="169"/>
      <c r="N21" s="28" t="s">
        <v>533</v>
      </c>
      <c r="O21" s="212">
        <v>7</v>
      </c>
      <c r="P21" s="29">
        <v>7</v>
      </c>
      <c r="Q21" s="30" t="s">
        <v>17</v>
      </c>
      <c r="R21" s="30" t="s">
        <v>17</v>
      </c>
      <c r="S21" s="207">
        <v>4</v>
      </c>
      <c r="T21" s="207">
        <v>3</v>
      </c>
      <c r="U21" s="29">
        <v>0</v>
      </c>
      <c r="V21" s="30" t="s">
        <v>17</v>
      </c>
      <c r="W21" s="30" t="s">
        <v>17</v>
      </c>
      <c r="X21" s="30" t="s">
        <v>17</v>
      </c>
      <c r="Y21" s="30" t="s">
        <v>17</v>
      </c>
    </row>
    <row r="22" spans="1:25" x14ac:dyDescent="0.25">
      <c r="A22" s="28" t="s">
        <v>91</v>
      </c>
      <c r="B22" s="212">
        <v>5</v>
      </c>
      <c r="C22" s="29">
        <v>5</v>
      </c>
      <c r="D22" s="207" t="s">
        <v>17</v>
      </c>
      <c r="E22" s="207" t="s">
        <v>17</v>
      </c>
      <c r="F22" s="207">
        <v>2</v>
      </c>
      <c r="G22" s="207">
        <v>3</v>
      </c>
      <c r="H22" s="29" t="s">
        <v>17</v>
      </c>
      <c r="I22" s="30" t="s">
        <v>17</v>
      </c>
      <c r="J22" s="30" t="s">
        <v>17</v>
      </c>
      <c r="K22" s="30" t="s">
        <v>17</v>
      </c>
      <c r="L22" s="30" t="s">
        <v>17</v>
      </c>
      <c r="M22" s="169"/>
      <c r="N22" s="28" t="s">
        <v>105</v>
      </c>
      <c r="O22" s="212">
        <v>6</v>
      </c>
      <c r="P22" s="29">
        <v>4</v>
      </c>
      <c r="Q22" s="30" t="s">
        <v>17</v>
      </c>
      <c r="R22" s="30" t="s">
        <v>17</v>
      </c>
      <c r="S22" s="207">
        <v>3</v>
      </c>
      <c r="T22" s="207">
        <v>1</v>
      </c>
      <c r="U22" s="29">
        <v>2</v>
      </c>
      <c r="V22" s="30" t="s">
        <v>17</v>
      </c>
      <c r="W22" s="30" t="s">
        <v>17</v>
      </c>
      <c r="X22" s="30">
        <v>1</v>
      </c>
      <c r="Y22" s="30">
        <v>1</v>
      </c>
    </row>
    <row r="23" spans="1:25" ht="15" customHeight="1" x14ac:dyDescent="0.25">
      <c r="A23" s="28" t="s">
        <v>94</v>
      </c>
      <c r="B23" s="212">
        <v>3</v>
      </c>
      <c r="C23" s="29">
        <v>3</v>
      </c>
      <c r="D23" s="207" t="s">
        <v>17</v>
      </c>
      <c r="E23" s="207" t="s">
        <v>17</v>
      </c>
      <c r="F23" s="207">
        <v>3</v>
      </c>
      <c r="G23" s="207" t="s">
        <v>17</v>
      </c>
      <c r="H23" s="29" t="s">
        <v>17</v>
      </c>
      <c r="I23" s="30" t="s">
        <v>17</v>
      </c>
      <c r="J23" s="30" t="s">
        <v>17</v>
      </c>
      <c r="K23" s="30" t="s">
        <v>17</v>
      </c>
      <c r="L23" s="30" t="s">
        <v>17</v>
      </c>
      <c r="M23" s="169"/>
      <c r="N23" s="28" t="s">
        <v>82</v>
      </c>
      <c r="O23" s="212">
        <v>6</v>
      </c>
      <c r="P23" s="29">
        <v>6</v>
      </c>
      <c r="Q23" s="30" t="s">
        <v>17</v>
      </c>
      <c r="R23" s="30" t="s">
        <v>17</v>
      </c>
      <c r="S23" s="207">
        <v>5</v>
      </c>
      <c r="T23" s="207">
        <v>1</v>
      </c>
      <c r="U23" s="29">
        <v>0</v>
      </c>
      <c r="V23" s="30" t="s">
        <v>17</v>
      </c>
      <c r="W23" s="30" t="s">
        <v>17</v>
      </c>
      <c r="X23" s="30" t="s">
        <v>17</v>
      </c>
      <c r="Y23" s="30" t="s">
        <v>17</v>
      </c>
    </row>
    <row r="24" spans="1:25" ht="15.75" customHeight="1" x14ac:dyDescent="0.25">
      <c r="A24" s="28" t="s">
        <v>95</v>
      </c>
      <c r="B24" s="212">
        <v>3</v>
      </c>
      <c r="C24" s="29">
        <v>3</v>
      </c>
      <c r="D24" s="207" t="s">
        <v>17</v>
      </c>
      <c r="E24" s="207" t="s">
        <v>17</v>
      </c>
      <c r="F24" s="207">
        <v>2</v>
      </c>
      <c r="G24" s="207">
        <v>1</v>
      </c>
      <c r="H24" s="29" t="s">
        <v>17</v>
      </c>
      <c r="I24" s="30" t="s">
        <v>17</v>
      </c>
      <c r="J24" s="30" t="s">
        <v>17</v>
      </c>
      <c r="K24" s="30" t="s">
        <v>17</v>
      </c>
      <c r="L24" s="30" t="s">
        <v>17</v>
      </c>
      <c r="M24" s="169"/>
      <c r="N24" s="28" t="s">
        <v>92</v>
      </c>
      <c r="O24" s="212">
        <v>6</v>
      </c>
      <c r="P24" s="29">
        <v>6</v>
      </c>
      <c r="Q24" s="207">
        <v>1</v>
      </c>
      <c r="R24" s="207">
        <v>1</v>
      </c>
      <c r="S24" s="207">
        <v>4</v>
      </c>
      <c r="T24" s="30" t="s">
        <v>17</v>
      </c>
      <c r="U24" s="29">
        <v>0</v>
      </c>
      <c r="V24" s="30" t="s">
        <v>17</v>
      </c>
      <c r="W24" s="30" t="s">
        <v>17</v>
      </c>
      <c r="X24" s="30" t="s">
        <v>17</v>
      </c>
      <c r="Y24" s="30" t="s">
        <v>17</v>
      </c>
    </row>
    <row r="25" spans="1:25" ht="15.75" customHeight="1" x14ac:dyDescent="0.25">
      <c r="A25" s="28" t="s">
        <v>97</v>
      </c>
      <c r="B25" s="212">
        <v>3</v>
      </c>
      <c r="C25" s="29">
        <v>2</v>
      </c>
      <c r="D25" s="207" t="s">
        <v>17</v>
      </c>
      <c r="E25" s="207">
        <v>1</v>
      </c>
      <c r="F25" s="207">
        <v>1</v>
      </c>
      <c r="G25" s="207" t="s">
        <v>17</v>
      </c>
      <c r="H25" s="29">
        <v>1</v>
      </c>
      <c r="I25" s="30" t="s">
        <v>17</v>
      </c>
      <c r="J25" s="30">
        <v>1</v>
      </c>
      <c r="K25" s="30" t="s">
        <v>17</v>
      </c>
      <c r="L25" s="30" t="s">
        <v>17</v>
      </c>
      <c r="M25" s="169"/>
      <c r="N25" s="28" t="s">
        <v>492</v>
      </c>
      <c r="O25" s="212">
        <v>5</v>
      </c>
      <c r="P25" s="29">
        <v>2</v>
      </c>
      <c r="Q25" s="30" t="s">
        <v>17</v>
      </c>
      <c r="R25" s="30" t="s">
        <v>17</v>
      </c>
      <c r="S25" s="207">
        <v>1</v>
      </c>
      <c r="T25" s="207">
        <v>1</v>
      </c>
      <c r="U25" s="29">
        <v>3</v>
      </c>
      <c r="V25" s="30">
        <v>2</v>
      </c>
      <c r="W25" s="30" t="s">
        <v>17</v>
      </c>
      <c r="X25" s="30">
        <v>1</v>
      </c>
      <c r="Y25" s="30" t="s">
        <v>17</v>
      </c>
    </row>
    <row r="26" spans="1:25" x14ac:dyDescent="0.25">
      <c r="A26" s="28" t="s">
        <v>98</v>
      </c>
      <c r="B26" s="212">
        <v>3</v>
      </c>
      <c r="C26" s="29">
        <v>3</v>
      </c>
      <c r="D26" s="207" t="s">
        <v>17</v>
      </c>
      <c r="E26" s="207" t="s">
        <v>17</v>
      </c>
      <c r="F26" s="207">
        <v>3</v>
      </c>
      <c r="G26" s="207" t="s">
        <v>17</v>
      </c>
      <c r="H26" s="29" t="s">
        <v>17</v>
      </c>
      <c r="I26" s="30" t="s">
        <v>17</v>
      </c>
      <c r="J26" s="30" t="s">
        <v>17</v>
      </c>
      <c r="K26" s="30" t="s">
        <v>17</v>
      </c>
      <c r="L26" s="30" t="s">
        <v>17</v>
      </c>
      <c r="M26" s="169"/>
      <c r="N26" s="28" t="s">
        <v>96</v>
      </c>
      <c r="O26" s="212">
        <v>5</v>
      </c>
      <c r="P26" s="29">
        <v>4</v>
      </c>
      <c r="Q26" s="30" t="s">
        <v>17</v>
      </c>
      <c r="R26" s="207">
        <v>1</v>
      </c>
      <c r="S26" s="207">
        <v>2</v>
      </c>
      <c r="T26" s="207">
        <v>1</v>
      </c>
      <c r="U26" s="29">
        <v>1</v>
      </c>
      <c r="V26" s="30" t="s">
        <v>17</v>
      </c>
      <c r="W26" s="30" t="s">
        <v>17</v>
      </c>
      <c r="X26" s="30">
        <v>1</v>
      </c>
      <c r="Y26" s="30" t="s">
        <v>17</v>
      </c>
    </row>
    <row r="27" spans="1:25" x14ac:dyDescent="0.25">
      <c r="A27" s="28" t="s">
        <v>99</v>
      </c>
      <c r="B27" s="212">
        <v>2</v>
      </c>
      <c r="C27" s="29">
        <v>2</v>
      </c>
      <c r="D27" s="207" t="s">
        <v>17</v>
      </c>
      <c r="E27" s="207">
        <v>1</v>
      </c>
      <c r="F27" s="207">
        <v>1</v>
      </c>
      <c r="G27" s="207" t="s">
        <v>17</v>
      </c>
      <c r="H27" s="29" t="s">
        <v>17</v>
      </c>
      <c r="I27" s="30" t="s">
        <v>17</v>
      </c>
      <c r="J27" s="30" t="s">
        <v>17</v>
      </c>
      <c r="K27" s="30" t="s">
        <v>17</v>
      </c>
      <c r="L27" s="30" t="s">
        <v>17</v>
      </c>
      <c r="M27" s="169"/>
      <c r="N27" s="28" t="s">
        <v>229</v>
      </c>
      <c r="O27" s="212">
        <v>4</v>
      </c>
      <c r="P27" s="29">
        <v>4</v>
      </c>
      <c r="Q27" s="30" t="s">
        <v>17</v>
      </c>
      <c r="R27" s="30" t="s">
        <v>17</v>
      </c>
      <c r="S27" s="207">
        <v>4</v>
      </c>
      <c r="T27" s="30" t="s">
        <v>17</v>
      </c>
      <c r="U27" s="29">
        <v>0</v>
      </c>
      <c r="V27" s="30" t="s">
        <v>17</v>
      </c>
      <c r="W27" s="30" t="s">
        <v>17</v>
      </c>
      <c r="X27" s="30" t="s">
        <v>17</v>
      </c>
      <c r="Y27" s="30" t="s">
        <v>17</v>
      </c>
    </row>
    <row r="28" spans="1:25" x14ac:dyDescent="0.25">
      <c r="A28" s="28" t="s">
        <v>100</v>
      </c>
      <c r="B28" s="212">
        <v>2</v>
      </c>
      <c r="C28" s="29">
        <v>2</v>
      </c>
      <c r="D28" s="207" t="s">
        <v>17</v>
      </c>
      <c r="E28" s="207" t="s">
        <v>17</v>
      </c>
      <c r="F28" s="207">
        <v>1</v>
      </c>
      <c r="G28" s="207">
        <v>1</v>
      </c>
      <c r="H28" s="29" t="s">
        <v>17</v>
      </c>
      <c r="I28" s="30" t="s">
        <v>17</v>
      </c>
      <c r="J28" s="30" t="s">
        <v>17</v>
      </c>
      <c r="K28" s="30" t="s">
        <v>17</v>
      </c>
      <c r="L28" s="30" t="s">
        <v>17</v>
      </c>
      <c r="M28" s="169"/>
      <c r="N28" s="28" t="s">
        <v>98</v>
      </c>
      <c r="O28" s="212">
        <v>4</v>
      </c>
      <c r="P28" s="29">
        <v>4</v>
      </c>
      <c r="Q28" s="30" t="s">
        <v>17</v>
      </c>
      <c r="R28" s="30" t="s">
        <v>17</v>
      </c>
      <c r="S28" s="207">
        <v>4</v>
      </c>
      <c r="T28" s="207"/>
      <c r="U28" s="29">
        <v>0</v>
      </c>
      <c r="V28" s="30" t="s">
        <v>17</v>
      </c>
      <c r="W28" s="30" t="s">
        <v>17</v>
      </c>
      <c r="X28" s="30" t="s">
        <v>17</v>
      </c>
      <c r="Y28" s="30" t="s">
        <v>17</v>
      </c>
    </row>
    <row r="29" spans="1:25" x14ac:dyDescent="0.25">
      <c r="A29" s="28" t="s">
        <v>101</v>
      </c>
      <c r="B29" s="212">
        <v>2</v>
      </c>
      <c r="C29" s="29">
        <v>2</v>
      </c>
      <c r="D29" s="207" t="s">
        <v>17</v>
      </c>
      <c r="E29" s="207" t="s">
        <v>17</v>
      </c>
      <c r="F29" s="207">
        <v>2</v>
      </c>
      <c r="G29" s="207" t="s">
        <v>17</v>
      </c>
      <c r="H29" s="29" t="s">
        <v>17</v>
      </c>
      <c r="I29" s="30" t="s">
        <v>17</v>
      </c>
      <c r="J29" s="30" t="s">
        <v>17</v>
      </c>
      <c r="K29" s="30" t="s">
        <v>17</v>
      </c>
      <c r="L29" s="30" t="s">
        <v>17</v>
      </c>
      <c r="M29" s="169"/>
      <c r="N29" s="28" t="s">
        <v>76</v>
      </c>
      <c r="O29" s="212">
        <v>4</v>
      </c>
      <c r="P29" s="29">
        <v>4</v>
      </c>
      <c r="Q29" s="30" t="s">
        <v>17</v>
      </c>
      <c r="R29" s="30" t="s">
        <v>17</v>
      </c>
      <c r="S29" s="207">
        <v>4</v>
      </c>
      <c r="T29" s="30" t="s">
        <v>17</v>
      </c>
      <c r="U29" s="29">
        <v>0</v>
      </c>
      <c r="V29" s="30" t="s">
        <v>17</v>
      </c>
      <c r="W29" s="30" t="s">
        <v>17</v>
      </c>
      <c r="X29" s="30" t="s">
        <v>17</v>
      </c>
      <c r="Y29" s="30"/>
    </row>
    <row r="30" spans="1:25" x14ac:dyDescent="0.25">
      <c r="A30" s="28" t="s">
        <v>102</v>
      </c>
      <c r="B30" s="212">
        <v>2</v>
      </c>
      <c r="C30" s="29">
        <v>2</v>
      </c>
      <c r="D30" s="207" t="s">
        <v>17</v>
      </c>
      <c r="E30" s="207" t="s">
        <v>17</v>
      </c>
      <c r="F30" s="207">
        <v>2</v>
      </c>
      <c r="G30" s="207" t="s">
        <v>17</v>
      </c>
      <c r="H30" s="29" t="s">
        <v>17</v>
      </c>
      <c r="I30" s="30" t="s">
        <v>17</v>
      </c>
      <c r="J30" s="30" t="s">
        <v>17</v>
      </c>
      <c r="K30" s="30" t="s">
        <v>17</v>
      </c>
      <c r="L30" s="30" t="s">
        <v>17</v>
      </c>
      <c r="M30" s="169"/>
      <c r="N30" s="28" t="s">
        <v>231</v>
      </c>
      <c r="O30" s="212">
        <v>3</v>
      </c>
      <c r="P30" s="29">
        <v>2</v>
      </c>
      <c r="Q30" s="30" t="s">
        <v>17</v>
      </c>
      <c r="R30" s="30" t="s">
        <v>17</v>
      </c>
      <c r="S30" s="207">
        <v>2</v>
      </c>
      <c r="T30" s="30" t="s">
        <v>17</v>
      </c>
      <c r="U30" s="29">
        <v>1</v>
      </c>
      <c r="V30" s="30" t="s">
        <v>17</v>
      </c>
      <c r="W30" s="30" t="s">
        <v>17</v>
      </c>
      <c r="X30" s="30" t="s">
        <v>17</v>
      </c>
      <c r="Y30" s="30">
        <v>1</v>
      </c>
    </row>
    <row r="31" spans="1:25" ht="15.75" customHeight="1" x14ac:dyDescent="0.25">
      <c r="A31" s="28" t="s">
        <v>93</v>
      </c>
      <c r="B31" s="212">
        <v>2</v>
      </c>
      <c r="C31" s="29">
        <v>1</v>
      </c>
      <c r="D31" s="207" t="s">
        <v>17</v>
      </c>
      <c r="E31" s="207" t="s">
        <v>17</v>
      </c>
      <c r="F31" s="207">
        <v>1</v>
      </c>
      <c r="G31" s="207" t="s">
        <v>17</v>
      </c>
      <c r="H31" s="29">
        <v>1</v>
      </c>
      <c r="I31" s="30" t="s">
        <v>17</v>
      </c>
      <c r="J31" s="30" t="s">
        <v>17</v>
      </c>
      <c r="K31" s="30">
        <v>1</v>
      </c>
      <c r="L31" s="30" t="s">
        <v>17</v>
      </c>
      <c r="M31" s="169"/>
      <c r="N31" s="28" t="s">
        <v>494</v>
      </c>
      <c r="O31" s="212">
        <v>3</v>
      </c>
      <c r="P31" s="29">
        <v>2</v>
      </c>
      <c r="Q31" s="30" t="s">
        <v>17</v>
      </c>
      <c r="R31" s="30" t="s">
        <v>17</v>
      </c>
      <c r="S31" s="207">
        <v>1</v>
      </c>
      <c r="T31" s="207">
        <v>1</v>
      </c>
      <c r="U31" s="29">
        <v>1</v>
      </c>
      <c r="V31" s="30" t="s">
        <v>17</v>
      </c>
      <c r="W31" s="30" t="s">
        <v>17</v>
      </c>
      <c r="X31" s="30">
        <v>1</v>
      </c>
      <c r="Y31" s="30" t="s">
        <v>17</v>
      </c>
    </row>
    <row r="32" spans="1:25" x14ac:dyDescent="0.25">
      <c r="A32" s="28" t="s">
        <v>103</v>
      </c>
      <c r="B32" s="212">
        <v>1</v>
      </c>
      <c r="C32" s="29">
        <v>1</v>
      </c>
      <c r="D32" s="207" t="s">
        <v>17</v>
      </c>
      <c r="E32" s="207" t="s">
        <v>17</v>
      </c>
      <c r="F32" s="207" t="s">
        <v>17</v>
      </c>
      <c r="G32" s="207">
        <v>1</v>
      </c>
      <c r="H32" s="29" t="s">
        <v>17</v>
      </c>
      <c r="I32" s="30" t="s">
        <v>17</v>
      </c>
      <c r="J32" s="30" t="s">
        <v>17</v>
      </c>
      <c r="K32" s="30" t="s">
        <v>17</v>
      </c>
      <c r="L32" s="30" t="s">
        <v>17</v>
      </c>
      <c r="M32" s="169"/>
      <c r="N32" s="28" t="s">
        <v>493</v>
      </c>
      <c r="O32" s="212">
        <v>3</v>
      </c>
      <c r="P32" s="29">
        <v>3</v>
      </c>
      <c r="Q32" s="30" t="s">
        <v>17</v>
      </c>
      <c r="R32" s="30" t="s">
        <v>17</v>
      </c>
      <c r="S32" s="207">
        <v>3</v>
      </c>
      <c r="T32" s="30" t="s">
        <v>17</v>
      </c>
      <c r="U32" s="29">
        <v>0</v>
      </c>
      <c r="V32" s="30" t="s">
        <v>17</v>
      </c>
      <c r="W32" s="30" t="s">
        <v>17</v>
      </c>
      <c r="X32" s="30" t="s">
        <v>17</v>
      </c>
      <c r="Y32" s="30" t="s">
        <v>17</v>
      </c>
    </row>
    <row r="33" spans="1:25" x14ac:dyDescent="0.25">
      <c r="A33" s="28" t="s">
        <v>104</v>
      </c>
      <c r="B33" s="212">
        <v>1</v>
      </c>
      <c r="C33" s="29">
        <v>1</v>
      </c>
      <c r="D33" s="207" t="s">
        <v>17</v>
      </c>
      <c r="E33" s="207" t="s">
        <v>17</v>
      </c>
      <c r="F33" s="207">
        <v>1</v>
      </c>
      <c r="G33" s="207" t="s">
        <v>17</v>
      </c>
      <c r="H33" s="29" t="s">
        <v>17</v>
      </c>
      <c r="I33" s="30" t="s">
        <v>17</v>
      </c>
      <c r="J33" s="30" t="s">
        <v>17</v>
      </c>
      <c r="K33" s="30" t="s">
        <v>17</v>
      </c>
      <c r="L33" s="30" t="s">
        <v>17</v>
      </c>
      <c r="M33" s="169"/>
      <c r="N33" s="28" t="s">
        <v>113</v>
      </c>
      <c r="O33" s="212">
        <v>3</v>
      </c>
      <c r="P33" s="29">
        <v>3</v>
      </c>
      <c r="Q33" s="30" t="s">
        <v>17</v>
      </c>
      <c r="R33" s="30" t="s">
        <v>17</v>
      </c>
      <c r="S33" s="207">
        <v>3</v>
      </c>
      <c r="T33" s="30" t="s">
        <v>17</v>
      </c>
      <c r="U33" s="29">
        <v>0</v>
      </c>
      <c r="V33" s="30" t="s">
        <v>17</v>
      </c>
      <c r="W33" s="30" t="s">
        <v>17</v>
      </c>
      <c r="X33" s="30" t="s">
        <v>17</v>
      </c>
      <c r="Y33" s="30" t="s">
        <v>17</v>
      </c>
    </row>
    <row r="34" spans="1:25" x14ac:dyDescent="0.25">
      <c r="A34" s="28" t="s">
        <v>105</v>
      </c>
      <c r="B34" s="212">
        <v>1</v>
      </c>
      <c r="C34" s="29">
        <v>1</v>
      </c>
      <c r="D34" s="207" t="s">
        <v>17</v>
      </c>
      <c r="E34" s="207" t="s">
        <v>17</v>
      </c>
      <c r="F34" s="207">
        <v>1</v>
      </c>
      <c r="G34" s="207" t="s">
        <v>17</v>
      </c>
      <c r="H34" s="29" t="s">
        <v>17</v>
      </c>
      <c r="I34" s="30" t="s">
        <v>17</v>
      </c>
      <c r="J34" s="30" t="s">
        <v>17</v>
      </c>
      <c r="K34" s="30" t="s">
        <v>17</v>
      </c>
      <c r="L34" s="30" t="s">
        <v>17</v>
      </c>
      <c r="M34" s="169"/>
      <c r="N34" s="28" t="s">
        <v>80</v>
      </c>
      <c r="O34" s="212">
        <v>2</v>
      </c>
      <c r="P34" s="29">
        <v>2</v>
      </c>
      <c r="Q34" s="30" t="s">
        <v>17</v>
      </c>
      <c r="R34" s="30" t="s">
        <v>17</v>
      </c>
      <c r="S34" s="207">
        <v>1</v>
      </c>
      <c r="T34" s="207">
        <v>1</v>
      </c>
      <c r="U34" s="29">
        <v>0</v>
      </c>
      <c r="V34" s="30" t="s">
        <v>17</v>
      </c>
      <c r="W34" s="30" t="s">
        <v>17</v>
      </c>
      <c r="X34" s="30" t="s">
        <v>17</v>
      </c>
      <c r="Y34" s="30" t="s">
        <v>17</v>
      </c>
    </row>
    <row r="35" spans="1:25" ht="18.75" customHeight="1" x14ac:dyDescent="0.25">
      <c r="A35" s="28" t="s">
        <v>219</v>
      </c>
      <c r="B35" s="212">
        <v>1</v>
      </c>
      <c r="C35" s="29">
        <v>1</v>
      </c>
      <c r="D35" s="207" t="s">
        <v>17</v>
      </c>
      <c r="E35" s="207" t="s">
        <v>17</v>
      </c>
      <c r="F35" s="207">
        <v>1</v>
      </c>
      <c r="G35" s="207" t="s">
        <v>17</v>
      </c>
      <c r="H35" s="29" t="s">
        <v>17</v>
      </c>
      <c r="I35" s="30" t="s">
        <v>17</v>
      </c>
      <c r="J35" s="30" t="s">
        <v>17</v>
      </c>
      <c r="K35" s="30" t="s">
        <v>17</v>
      </c>
      <c r="L35" s="30" t="s">
        <v>17</v>
      </c>
      <c r="M35" s="169"/>
      <c r="N35" s="28" t="s">
        <v>94</v>
      </c>
      <c r="O35" s="212">
        <v>2</v>
      </c>
      <c r="P35" s="29">
        <v>0</v>
      </c>
      <c r="Q35" s="30" t="s">
        <v>17</v>
      </c>
      <c r="R35" s="30" t="s">
        <v>17</v>
      </c>
      <c r="S35" s="30" t="s">
        <v>17</v>
      </c>
      <c r="T35" s="30" t="s">
        <v>17</v>
      </c>
      <c r="U35" s="29">
        <v>2</v>
      </c>
      <c r="V35" s="30" t="s">
        <v>17</v>
      </c>
      <c r="W35" s="30" t="s">
        <v>17</v>
      </c>
      <c r="X35" s="30">
        <v>2</v>
      </c>
      <c r="Y35" s="30" t="s">
        <v>17</v>
      </c>
    </row>
    <row r="36" spans="1:25" x14ac:dyDescent="0.25">
      <c r="A36" s="28" t="s">
        <v>107</v>
      </c>
      <c r="B36" s="212">
        <v>1</v>
      </c>
      <c r="C36" s="29">
        <v>1</v>
      </c>
      <c r="D36" s="207" t="s">
        <v>17</v>
      </c>
      <c r="E36" s="207" t="s">
        <v>17</v>
      </c>
      <c r="F36" s="207">
        <v>1</v>
      </c>
      <c r="G36" s="207" t="s">
        <v>17</v>
      </c>
      <c r="H36" s="29" t="s">
        <v>17</v>
      </c>
      <c r="I36" s="30" t="s">
        <v>17</v>
      </c>
      <c r="J36" s="30" t="s">
        <v>17</v>
      </c>
      <c r="K36" s="30" t="s">
        <v>17</v>
      </c>
      <c r="L36" s="30" t="s">
        <v>17</v>
      </c>
      <c r="M36" s="169"/>
      <c r="N36" s="28" t="s">
        <v>288</v>
      </c>
      <c r="O36" s="212">
        <v>2</v>
      </c>
      <c r="P36" s="29">
        <v>2</v>
      </c>
      <c r="Q36" s="30" t="s">
        <v>17</v>
      </c>
      <c r="R36" s="30" t="s">
        <v>17</v>
      </c>
      <c r="S36" s="207">
        <v>2</v>
      </c>
      <c r="T36" s="30" t="s">
        <v>17</v>
      </c>
      <c r="U36" s="29">
        <v>0</v>
      </c>
      <c r="V36" s="30" t="s">
        <v>17</v>
      </c>
      <c r="W36" s="30" t="s">
        <v>17</v>
      </c>
      <c r="X36" s="30" t="s">
        <v>17</v>
      </c>
      <c r="Y36" s="30" t="s">
        <v>17</v>
      </c>
    </row>
    <row r="37" spans="1:25" ht="18" customHeight="1" x14ac:dyDescent="0.25">
      <c r="A37" s="28" t="s">
        <v>108</v>
      </c>
      <c r="B37" s="212">
        <v>1</v>
      </c>
      <c r="C37" s="29">
        <v>1</v>
      </c>
      <c r="D37" s="207" t="s">
        <v>17</v>
      </c>
      <c r="E37" s="207" t="s">
        <v>17</v>
      </c>
      <c r="F37" s="207">
        <v>1</v>
      </c>
      <c r="G37" s="207" t="s">
        <v>17</v>
      </c>
      <c r="H37" s="29" t="s">
        <v>17</v>
      </c>
      <c r="I37" s="30" t="s">
        <v>17</v>
      </c>
      <c r="J37" s="30" t="s">
        <v>17</v>
      </c>
      <c r="K37" s="30" t="s">
        <v>17</v>
      </c>
      <c r="L37" s="30" t="s">
        <v>17</v>
      </c>
      <c r="M37" s="169"/>
      <c r="N37" s="28" t="s">
        <v>108</v>
      </c>
      <c r="O37" s="212">
        <v>2</v>
      </c>
      <c r="P37" s="29">
        <v>2</v>
      </c>
      <c r="Q37" s="30" t="s">
        <v>17</v>
      </c>
      <c r="R37" s="30" t="s">
        <v>17</v>
      </c>
      <c r="S37" s="30" t="s">
        <v>17</v>
      </c>
      <c r="T37" s="207">
        <v>2</v>
      </c>
      <c r="U37" s="29">
        <v>0</v>
      </c>
      <c r="V37" s="30" t="s">
        <v>17</v>
      </c>
      <c r="W37" s="30" t="s">
        <v>17</v>
      </c>
      <c r="X37" s="30" t="s">
        <v>17</v>
      </c>
      <c r="Y37" s="30" t="s">
        <v>17</v>
      </c>
    </row>
    <row r="38" spans="1:25" ht="15" customHeight="1" x14ac:dyDescent="0.25">
      <c r="A38" s="28" t="s">
        <v>109</v>
      </c>
      <c r="B38" s="212">
        <v>1</v>
      </c>
      <c r="C38" s="29">
        <v>1</v>
      </c>
      <c r="D38" s="207" t="s">
        <v>17</v>
      </c>
      <c r="E38" s="207" t="s">
        <v>17</v>
      </c>
      <c r="F38" s="207" t="s">
        <v>17</v>
      </c>
      <c r="G38" s="207">
        <v>1</v>
      </c>
      <c r="H38" s="29" t="s">
        <v>17</v>
      </c>
      <c r="I38" s="30" t="s">
        <v>17</v>
      </c>
      <c r="J38" s="30" t="s">
        <v>17</v>
      </c>
      <c r="K38" s="30" t="s">
        <v>17</v>
      </c>
      <c r="L38" s="30" t="s">
        <v>17</v>
      </c>
      <c r="M38" s="169"/>
      <c r="N38" s="28" t="s">
        <v>109</v>
      </c>
      <c r="O38" s="212">
        <v>2</v>
      </c>
      <c r="P38" s="29">
        <v>2</v>
      </c>
      <c r="Q38" s="30" t="s">
        <v>17</v>
      </c>
      <c r="R38" s="30" t="s">
        <v>17</v>
      </c>
      <c r="S38" s="30" t="s">
        <v>17</v>
      </c>
      <c r="T38" s="207">
        <v>2</v>
      </c>
      <c r="U38" s="29">
        <v>0</v>
      </c>
      <c r="V38" s="30" t="s">
        <v>17</v>
      </c>
      <c r="W38" s="30" t="s">
        <v>17</v>
      </c>
      <c r="X38" s="30" t="s">
        <v>17</v>
      </c>
      <c r="Y38" s="30" t="s">
        <v>17</v>
      </c>
    </row>
    <row r="39" spans="1:25" ht="17.25" customHeight="1" x14ac:dyDescent="0.25">
      <c r="A39" s="28" t="s">
        <v>110</v>
      </c>
      <c r="B39" s="212">
        <v>1</v>
      </c>
      <c r="C39" s="29" t="s">
        <v>17</v>
      </c>
      <c r="D39" s="207" t="s">
        <v>17</v>
      </c>
      <c r="E39" s="207" t="s">
        <v>17</v>
      </c>
      <c r="F39" s="207" t="s">
        <v>17</v>
      </c>
      <c r="G39" s="207" t="s">
        <v>17</v>
      </c>
      <c r="H39" s="29">
        <v>1</v>
      </c>
      <c r="I39" s="30" t="s">
        <v>17</v>
      </c>
      <c r="J39" s="30" t="s">
        <v>17</v>
      </c>
      <c r="K39" s="30">
        <v>1</v>
      </c>
      <c r="L39" s="30" t="s">
        <v>17</v>
      </c>
      <c r="M39" s="169"/>
      <c r="N39" s="28" t="s">
        <v>528</v>
      </c>
      <c r="O39" s="212">
        <v>2</v>
      </c>
      <c r="P39" s="29">
        <v>2</v>
      </c>
      <c r="Q39" s="30" t="s">
        <v>17</v>
      </c>
      <c r="R39" s="30" t="s">
        <v>17</v>
      </c>
      <c r="S39" s="207">
        <v>2</v>
      </c>
      <c r="T39" s="30" t="s">
        <v>17</v>
      </c>
      <c r="U39" s="29">
        <v>0</v>
      </c>
      <c r="V39" s="30" t="s">
        <v>17</v>
      </c>
      <c r="W39" s="30" t="s">
        <v>17</v>
      </c>
      <c r="X39" s="30" t="s">
        <v>17</v>
      </c>
      <c r="Y39" s="30" t="s">
        <v>17</v>
      </c>
    </row>
    <row r="40" spans="1:25" x14ac:dyDescent="0.25">
      <c r="A40" s="28" t="s">
        <v>111</v>
      </c>
      <c r="B40" s="212">
        <v>1</v>
      </c>
      <c r="C40" s="29">
        <v>1</v>
      </c>
      <c r="D40" s="207" t="s">
        <v>17</v>
      </c>
      <c r="E40" s="207" t="s">
        <v>17</v>
      </c>
      <c r="F40" s="207">
        <v>1</v>
      </c>
      <c r="G40" s="207" t="s">
        <v>17</v>
      </c>
      <c r="H40" s="29"/>
      <c r="I40" s="30" t="s">
        <v>17</v>
      </c>
      <c r="J40" s="30" t="s">
        <v>17</v>
      </c>
      <c r="K40" s="30" t="s">
        <v>17</v>
      </c>
      <c r="L40" s="30" t="s">
        <v>17</v>
      </c>
      <c r="M40" s="169"/>
      <c r="N40" s="28" t="s">
        <v>178</v>
      </c>
      <c r="O40" s="212">
        <v>2</v>
      </c>
      <c r="P40" s="29">
        <v>2</v>
      </c>
      <c r="Q40" s="30" t="s">
        <v>17</v>
      </c>
      <c r="R40" s="30" t="s">
        <v>17</v>
      </c>
      <c r="S40" s="30" t="s">
        <v>17</v>
      </c>
      <c r="T40" s="207">
        <v>2</v>
      </c>
      <c r="U40" s="29">
        <v>0</v>
      </c>
      <c r="V40" s="30" t="s">
        <v>17</v>
      </c>
      <c r="W40" s="30" t="s">
        <v>17</v>
      </c>
      <c r="X40" s="30" t="s">
        <v>17</v>
      </c>
      <c r="Y40" s="30" t="s">
        <v>17</v>
      </c>
    </row>
    <row r="41" spans="1:25" x14ac:dyDescent="0.25">
      <c r="A41" s="28" t="s">
        <v>175</v>
      </c>
      <c r="B41" s="212">
        <v>1</v>
      </c>
      <c r="C41" s="29">
        <v>1</v>
      </c>
      <c r="D41" s="207" t="s">
        <v>17</v>
      </c>
      <c r="E41" s="207" t="s">
        <v>17</v>
      </c>
      <c r="F41" s="207">
        <v>1</v>
      </c>
      <c r="G41" s="207" t="s">
        <v>17</v>
      </c>
      <c r="H41" s="29" t="s">
        <v>17</v>
      </c>
      <c r="I41" s="30" t="s">
        <v>17</v>
      </c>
      <c r="J41" s="30" t="s">
        <v>17</v>
      </c>
      <c r="K41" s="30" t="s">
        <v>17</v>
      </c>
      <c r="L41" s="30" t="s">
        <v>17</v>
      </c>
      <c r="M41" s="169"/>
      <c r="N41" s="28" t="s">
        <v>91</v>
      </c>
      <c r="O41" s="212">
        <v>2</v>
      </c>
      <c r="P41" s="29">
        <v>2</v>
      </c>
      <c r="Q41" s="30" t="s">
        <v>17</v>
      </c>
      <c r="R41" s="30" t="s">
        <v>17</v>
      </c>
      <c r="S41" s="207">
        <v>2</v>
      </c>
      <c r="T41" s="30" t="s">
        <v>17</v>
      </c>
      <c r="U41" s="29">
        <v>0</v>
      </c>
      <c r="V41" s="30" t="s">
        <v>17</v>
      </c>
      <c r="W41" s="30" t="s">
        <v>17</v>
      </c>
      <c r="X41" s="30" t="s">
        <v>17</v>
      </c>
      <c r="Y41" s="30" t="s">
        <v>17</v>
      </c>
    </row>
    <row r="42" spans="1:25" ht="51" x14ac:dyDescent="0.25">
      <c r="A42" s="19" t="s">
        <v>1198</v>
      </c>
      <c r="B42" s="212">
        <v>1</v>
      </c>
      <c r="C42" s="29">
        <v>1</v>
      </c>
      <c r="D42" s="207" t="s">
        <v>17</v>
      </c>
      <c r="E42" s="207" t="s">
        <v>17</v>
      </c>
      <c r="F42" s="207" t="s">
        <v>17</v>
      </c>
      <c r="G42" s="207">
        <v>1</v>
      </c>
      <c r="H42" s="29" t="s">
        <v>17</v>
      </c>
      <c r="I42" s="30" t="s">
        <v>17</v>
      </c>
      <c r="J42" s="30" t="s">
        <v>17</v>
      </c>
      <c r="K42" s="30" t="s">
        <v>17</v>
      </c>
      <c r="L42" s="30" t="s">
        <v>17</v>
      </c>
      <c r="M42" s="169"/>
      <c r="N42" s="28" t="s">
        <v>496</v>
      </c>
      <c r="O42" s="212">
        <v>1</v>
      </c>
      <c r="P42" s="29">
        <v>1</v>
      </c>
      <c r="Q42" s="30" t="s">
        <v>17</v>
      </c>
      <c r="R42" s="30" t="s">
        <v>17</v>
      </c>
      <c r="S42" s="30" t="s">
        <v>17</v>
      </c>
      <c r="T42" s="207">
        <v>1</v>
      </c>
      <c r="U42" s="29">
        <v>0</v>
      </c>
      <c r="V42" s="30" t="s">
        <v>17</v>
      </c>
      <c r="W42" s="30" t="s">
        <v>17</v>
      </c>
      <c r="X42" s="30" t="s">
        <v>17</v>
      </c>
      <c r="Y42" s="30" t="s">
        <v>17</v>
      </c>
    </row>
    <row r="43" spans="1:25" ht="18.75" customHeight="1" x14ac:dyDescent="0.25">
      <c r="A43" s="28" t="s">
        <v>176</v>
      </c>
      <c r="B43" s="212">
        <v>1</v>
      </c>
      <c r="C43" s="29">
        <v>1</v>
      </c>
      <c r="D43" s="207" t="s">
        <v>17</v>
      </c>
      <c r="E43" s="207" t="s">
        <v>17</v>
      </c>
      <c r="F43" s="207" t="s">
        <v>17</v>
      </c>
      <c r="G43" s="207">
        <v>1</v>
      </c>
      <c r="H43" s="29" t="s">
        <v>17</v>
      </c>
      <c r="I43" s="30" t="s">
        <v>17</v>
      </c>
      <c r="J43" s="30" t="s">
        <v>17</v>
      </c>
      <c r="K43" s="30" t="s">
        <v>17</v>
      </c>
      <c r="L43" s="30" t="s">
        <v>17</v>
      </c>
      <c r="M43" s="169"/>
      <c r="N43" s="131" t="s">
        <v>534</v>
      </c>
      <c r="O43" s="212">
        <v>1</v>
      </c>
      <c r="P43" s="29">
        <v>1</v>
      </c>
      <c r="Q43" s="30" t="s">
        <v>17</v>
      </c>
      <c r="R43" s="30" t="s">
        <v>17</v>
      </c>
      <c r="S43" s="207">
        <v>1</v>
      </c>
      <c r="T43" s="30" t="s">
        <v>17</v>
      </c>
      <c r="U43" s="29">
        <v>0</v>
      </c>
      <c r="V43" s="30" t="s">
        <v>17</v>
      </c>
      <c r="W43" s="30" t="s">
        <v>17</v>
      </c>
      <c r="X43" s="30" t="s">
        <v>17</v>
      </c>
      <c r="Y43" s="30" t="s">
        <v>17</v>
      </c>
    </row>
    <row r="44" spans="1:25" x14ac:dyDescent="0.25">
      <c r="A44" s="28" t="s">
        <v>177</v>
      </c>
      <c r="B44" s="212">
        <v>1</v>
      </c>
      <c r="C44" s="29">
        <v>1</v>
      </c>
      <c r="D44" s="207" t="s">
        <v>17</v>
      </c>
      <c r="E44" s="207" t="s">
        <v>17</v>
      </c>
      <c r="F44" s="207">
        <v>1</v>
      </c>
      <c r="G44" s="207" t="s">
        <v>17</v>
      </c>
      <c r="H44" s="29" t="s">
        <v>17</v>
      </c>
      <c r="I44" s="30" t="s">
        <v>17</v>
      </c>
      <c r="J44" s="30" t="s">
        <v>17</v>
      </c>
      <c r="K44" s="30" t="s">
        <v>17</v>
      </c>
      <c r="L44" s="30" t="s">
        <v>17</v>
      </c>
      <c r="M44" s="169"/>
      <c r="N44" s="28" t="s">
        <v>104</v>
      </c>
      <c r="O44" s="212">
        <v>1</v>
      </c>
      <c r="P44" s="29">
        <v>1</v>
      </c>
      <c r="Q44" s="30" t="s">
        <v>17</v>
      </c>
      <c r="R44" s="30" t="s">
        <v>17</v>
      </c>
      <c r="S44" s="30" t="s">
        <v>17</v>
      </c>
      <c r="T44" s="207">
        <v>1</v>
      </c>
      <c r="U44" s="29">
        <v>0</v>
      </c>
      <c r="V44" s="30" t="s">
        <v>17</v>
      </c>
      <c r="W44" s="30" t="s">
        <v>17</v>
      </c>
      <c r="X44" s="30" t="s">
        <v>17</v>
      </c>
      <c r="Y44" s="30" t="s">
        <v>17</v>
      </c>
    </row>
    <row r="45" spans="1:25" ht="19.5" customHeight="1" x14ac:dyDescent="0.25">
      <c r="A45" s="28" t="s">
        <v>178</v>
      </c>
      <c r="B45" s="212">
        <v>1</v>
      </c>
      <c r="C45" s="29">
        <v>1</v>
      </c>
      <c r="D45" s="207" t="s">
        <v>17</v>
      </c>
      <c r="E45" s="207" t="s">
        <v>17</v>
      </c>
      <c r="F45" s="207" t="s">
        <v>17</v>
      </c>
      <c r="G45" s="207">
        <v>1</v>
      </c>
      <c r="H45" s="29" t="s">
        <v>17</v>
      </c>
      <c r="I45" s="30" t="s">
        <v>17</v>
      </c>
      <c r="J45" s="30" t="s">
        <v>17</v>
      </c>
      <c r="K45" s="30" t="s">
        <v>17</v>
      </c>
      <c r="L45" s="30" t="s">
        <v>17</v>
      </c>
      <c r="M45" s="169"/>
      <c r="N45" s="28" t="s">
        <v>530</v>
      </c>
      <c r="O45" s="212">
        <v>1</v>
      </c>
      <c r="P45" s="29">
        <v>1</v>
      </c>
      <c r="Q45" s="30" t="s">
        <v>17</v>
      </c>
      <c r="R45" s="30" t="s">
        <v>17</v>
      </c>
      <c r="S45" s="207">
        <v>1</v>
      </c>
      <c r="T45" s="30" t="s">
        <v>17</v>
      </c>
      <c r="U45" s="29">
        <v>0</v>
      </c>
      <c r="V45" s="30" t="s">
        <v>17</v>
      </c>
      <c r="W45" s="30" t="s">
        <v>17</v>
      </c>
      <c r="X45" s="30" t="s">
        <v>17</v>
      </c>
      <c r="Y45" s="30" t="s">
        <v>17</v>
      </c>
    </row>
    <row r="46" spans="1:25" x14ac:dyDescent="0.25">
      <c r="A46" s="214" t="s">
        <v>53</v>
      </c>
      <c r="B46" s="44">
        <v>1198</v>
      </c>
      <c r="C46" s="44">
        <v>1162</v>
      </c>
      <c r="D46" s="208">
        <v>4</v>
      </c>
      <c r="E46" s="208">
        <v>35</v>
      </c>
      <c r="F46" s="208">
        <v>985</v>
      </c>
      <c r="G46" s="208">
        <v>138</v>
      </c>
      <c r="H46" s="212">
        <v>36</v>
      </c>
      <c r="I46" s="208">
        <v>3</v>
      </c>
      <c r="J46" s="208">
        <v>1</v>
      </c>
      <c r="K46" s="208">
        <v>26</v>
      </c>
      <c r="L46" s="208">
        <v>6</v>
      </c>
      <c r="M46" s="169"/>
      <c r="N46" s="28" t="s">
        <v>100</v>
      </c>
      <c r="O46" s="212">
        <v>1</v>
      </c>
      <c r="P46" s="29">
        <v>1</v>
      </c>
      <c r="Q46" s="30" t="s">
        <v>17</v>
      </c>
      <c r="R46" s="30" t="s">
        <v>17</v>
      </c>
      <c r="S46" s="207">
        <v>1</v>
      </c>
      <c r="T46" s="30" t="s">
        <v>17</v>
      </c>
      <c r="U46" s="29">
        <v>0</v>
      </c>
      <c r="V46" s="30" t="s">
        <v>17</v>
      </c>
      <c r="W46" s="30" t="s">
        <v>17</v>
      </c>
      <c r="X46" s="30" t="s">
        <v>17</v>
      </c>
      <c r="Y46" s="30" t="s">
        <v>17</v>
      </c>
    </row>
    <row r="47" spans="1:25" x14ac:dyDescent="0.25">
      <c r="A47" s="169"/>
      <c r="B47" s="169"/>
      <c r="C47" s="169"/>
      <c r="D47" s="169"/>
      <c r="E47" s="169"/>
      <c r="F47" s="169"/>
      <c r="G47" s="169"/>
      <c r="H47" s="169"/>
      <c r="I47" s="169"/>
      <c r="J47" s="169"/>
      <c r="K47" s="169"/>
      <c r="L47" s="169"/>
      <c r="M47" s="169"/>
      <c r="N47" s="28" t="s">
        <v>107</v>
      </c>
      <c r="O47" s="212">
        <v>1</v>
      </c>
      <c r="P47" s="29">
        <v>1</v>
      </c>
      <c r="Q47" s="30" t="s">
        <v>17</v>
      </c>
      <c r="R47" s="30" t="s">
        <v>17</v>
      </c>
      <c r="S47" s="207">
        <v>1</v>
      </c>
      <c r="T47" s="30" t="s">
        <v>17</v>
      </c>
      <c r="U47" s="29">
        <v>0</v>
      </c>
      <c r="V47" s="30" t="s">
        <v>17</v>
      </c>
      <c r="W47" s="30" t="s">
        <v>17</v>
      </c>
      <c r="X47" s="30" t="s">
        <v>17</v>
      </c>
      <c r="Y47" s="30" t="s">
        <v>17</v>
      </c>
    </row>
    <row r="48" spans="1:25" x14ac:dyDescent="0.25">
      <c r="A48" s="169"/>
      <c r="B48" s="169"/>
      <c r="C48" s="169"/>
      <c r="D48" s="169"/>
      <c r="E48" s="169"/>
      <c r="F48" s="169"/>
      <c r="G48" s="169"/>
      <c r="H48" s="169"/>
      <c r="I48" s="169"/>
      <c r="J48" s="169"/>
      <c r="K48" s="169"/>
      <c r="L48" s="169"/>
      <c r="M48" s="169"/>
      <c r="N48" s="131" t="s">
        <v>497</v>
      </c>
      <c r="O48" s="212">
        <v>1</v>
      </c>
      <c r="P48" s="29">
        <v>1</v>
      </c>
      <c r="Q48" s="30" t="s">
        <v>17</v>
      </c>
      <c r="R48" s="30" t="s">
        <v>17</v>
      </c>
      <c r="S48" s="30" t="s">
        <v>17</v>
      </c>
      <c r="T48" s="207">
        <v>1</v>
      </c>
      <c r="U48" s="29">
        <v>0</v>
      </c>
      <c r="V48" s="30" t="s">
        <v>17</v>
      </c>
      <c r="W48" s="30" t="s">
        <v>17</v>
      </c>
      <c r="X48" s="30" t="s">
        <v>17</v>
      </c>
      <c r="Y48" s="30" t="s">
        <v>17</v>
      </c>
    </row>
    <row r="49" spans="1:25" x14ac:dyDescent="0.25">
      <c r="A49" s="169"/>
      <c r="B49" s="169"/>
      <c r="C49" s="169"/>
      <c r="D49" s="169"/>
      <c r="E49" s="169"/>
      <c r="F49" s="169"/>
      <c r="G49" s="169"/>
      <c r="H49" s="169"/>
      <c r="I49" s="169"/>
      <c r="J49" s="169"/>
      <c r="K49" s="169"/>
      <c r="L49" s="169"/>
      <c r="M49" s="169"/>
      <c r="N49" s="28" t="s">
        <v>289</v>
      </c>
      <c r="O49" s="212">
        <v>1</v>
      </c>
      <c r="P49" s="29">
        <v>1</v>
      </c>
      <c r="Q49" s="30" t="s">
        <v>17</v>
      </c>
      <c r="R49" s="30" t="s">
        <v>17</v>
      </c>
      <c r="S49" s="207">
        <v>1</v>
      </c>
      <c r="T49" s="30" t="s">
        <v>17</v>
      </c>
      <c r="U49" s="29">
        <v>0</v>
      </c>
      <c r="V49" s="30" t="s">
        <v>17</v>
      </c>
      <c r="W49" s="30" t="s">
        <v>17</v>
      </c>
      <c r="X49" s="30" t="s">
        <v>17</v>
      </c>
      <c r="Y49" s="30" t="s">
        <v>17</v>
      </c>
    </row>
    <row r="50" spans="1:25" x14ac:dyDescent="0.25">
      <c r="A50" s="169"/>
      <c r="B50" s="169"/>
      <c r="C50" s="169"/>
      <c r="D50" s="169"/>
      <c r="E50" s="169"/>
      <c r="F50" s="169"/>
      <c r="G50" s="169"/>
      <c r="H50" s="169"/>
      <c r="I50" s="169"/>
      <c r="J50" s="169"/>
      <c r="K50" s="169"/>
      <c r="L50" s="169"/>
      <c r="M50" s="169"/>
      <c r="N50" s="28" t="s">
        <v>110</v>
      </c>
      <c r="O50" s="212">
        <v>1</v>
      </c>
      <c r="P50" s="29">
        <v>1</v>
      </c>
      <c r="Q50" s="30" t="s">
        <v>17</v>
      </c>
      <c r="R50" s="30" t="s">
        <v>17</v>
      </c>
      <c r="S50" s="30" t="s">
        <v>17</v>
      </c>
      <c r="T50" s="207">
        <v>1</v>
      </c>
      <c r="U50" s="29">
        <v>0</v>
      </c>
      <c r="V50" s="30" t="s">
        <v>17</v>
      </c>
      <c r="W50" s="30" t="s">
        <v>17</v>
      </c>
      <c r="X50" s="30" t="s">
        <v>17</v>
      </c>
      <c r="Y50" s="30" t="s">
        <v>17</v>
      </c>
    </row>
    <row r="51" spans="1:25" x14ac:dyDescent="0.25">
      <c r="A51" s="169"/>
      <c r="B51" s="169"/>
      <c r="C51" s="169"/>
      <c r="D51" s="169"/>
      <c r="E51" s="169"/>
      <c r="F51" s="169"/>
      <c r="G51" s="169"/>
      <c r="H51" s="169"/>
      <c r="I51" s="169"/>
      <c r="J51" s="169"/>
      <c r="K51" s="169"/>
      <c r="L51" s="169"/>
      <c r="M51" s="169"/>
      <c r="N51" s="28" t="s">
        <v>532</v>
      </c>
      <c r="O51" s="212">
        <v>1</v>
      </c>
      <c r="P51" s="29">
        <v>1</v>
      </c>
      <c r="Q51" s="30" t="s">
        <v>17</v>
      </c>
      <c r="R51" s="30" t="s">
        <v>17</v>
      </c>
      <c r="S51" s="207">
        <v>1</v>
      </c>
      <c r="T51" s="30" t="s">
        <v>17</v>
      </c>
      <c r="U51" s="29">
        <v>0</v>
      </c>
      <c r="V51" s="30" t="s">
        <v>17</v>
      </c>
      <c r="W51" s="30" t="s">
        <v>17</v>
      </c>
      <c r="X51" s="30" t="s">
        <v>17</v>
      </c>
      <c r="Y51" s="30" t="s">
        <v>17</v>
      </c>
    </row>
    <row r="52" spans="1:25" ht="38.25" x14ac:dyDescent="0.25">
      <c r="A52" s="169"/>
      <c r="B52" s="169"/>
      <c r="C52" s="169"/>
      <c r="D52" s="169"/>
      <c r="E52" s="169"/>
      <c r="F52" s="169"/>
      <c r="G52" s="169"/>
      <c r="H52" s="169"/>
      <c r="I52" s="169"/>
      <c r="J52" s="169"/>
      <c r="K52" s="169"/>
      <c r="L52" s="169"/>
      <c r="M52" s="169"/>
      <c r="N52" s="19" t="s">
        <v>1198</v>
      </c>
      <c r="O52" s="212">
        <v>1</v>
      </c>
      <c r="P52" s="29">
        <v>1</v>
      </c>
      <c r="Q52" s="30" t="s">
        <v>17</v>
      </c>
      <c r="R52" s="30" t="s">
        <v>17</v>
      </c>
      <c r="S52" s="30" t="s">
        <v>17</v>
      </c>
      <c r="T52" s="207">
        <v>1</v>
      </c>
      <c r="U52" s="29">
        <v>0</v>
      </c>
      <c r="V52" s="30" t="s">
        <v>17</v>
      </c>
      <c r="W52" s="30" t="s">
        <v>17</v>
      </c>
      <c r="X52" s="30" t="s">
        <v>17</v>
      </c>
      <c r="Y52" s="30" t="s">
        <v>17</v>
      </c>
    </row>
    <row r="53" spans="1:25" x14ac:dyDescent="0.25">
      <c r="A53" s="169"/>
      <c r="B53" s="169"/>
      <c r="C53" s="169"/>
      <c r="D53" s="169"/>
      <c r="E53" s="169"/>
      <c r="F53" s="169"/>
      <c r="G53" s="169"/>
      <c r="H53" s="169"/>
      <c r="I53" s="169"/>
      <c r="J53" s="169"/>
      <c r="K53" s="169"/>
      <c r="L53" s="169"/>
      <c r="M53" s="169"/>
      <c r="N53" s="28" t="s">
        <v>176</v>
      </c>
      <c r="O53" s="212">
        <v>1</v>
      </c>
      <c r="P53" s="29">
        <v>1</v>
      </c>
      <c r="Q53" s="30" t="s">
        <v>17</v>
      </c>
      <c r="R53" s="30" t="s">
        <v>17</v>
      </c>
      <c r="S53" s="30" t="s">
        <v>17</v>
      </c>
      <c r="T53" s="207">
        <v>1</v>
      </c>
      <c r="U53" s="29">
        <v>0</v>
      </c>
      <c r="V53" s="30" t="s">
        <v>17</v>
      </c>
      <c r="W53" s="30" t="s">
        <v>17</v>
      </c>
      <c r="X53" s="30" t="s">
        <v>17</v>
      </c>
      <c r="Y53" s="30" t="s">
        <v>17</v>
      </c>
    </row>
    <row r="54" spans="1:25" x14ac:dyDescent="0.25">
      <c r="A54" s="169"/>
      <c r="B54" s="169"/>
      <c r="C54" s="169"/>
      <c r="D54" s="169"/>
      <c r="E54" s="169"/>
      <c r="F54" s="169"/>
      <c r="G54" s="169"/>
      <c r="H54" s="169"/>
      <c r="I54" s="169"/>
      <c r="J54" s="169"/>
      <c r="K54" s="169"/>
      <c r="L54" s="169"/>
      <c r="M54" s="169"/>
      <c r="N54" s="28" t="s">
        <v>259</v>
      </c>
      <c r="O54" s="212">
        <v>1</v>
      </c>
      <c r="P54" s="29">
        <v>1</v>
      </c>
      <c r="Q54" s="30" t="s">
        <v>17</v>
      </c>
      <c r="R54" s="30" t="s">
        <v>17</v>
      </c>
      <c r="S54" s="207">
        <v>1</v>
      </c>
      <c r="T54" s="30" t="s">
        <v>17</v>
      </c>
      <c r="U54" s="29">
        <v>0</v>
      </c>
      <c r="V54" s="30" t="s">
        <v>17</v>
      </c>
      <c r="W54" s="30" t="s">
        <v>17</v>
      </c>
      <c r="X54" s="30" t="s">
        <v>17</v>
      </c>
      <c r="Y54" s="30" t="s">
        <v>17</v>
      </c>
    </row>
    <row r="55" spans="1:25" x14ac:dyDescent="0.25">
      <c r="A55" s="169"/>
      <c r="B55" s="169"/>
      <c r="C55" s="169"/>
      <c r="D55" s="169"/>
      <c r="E55" s="169"/>
      <c r="F55" s="169"/>
      <c r="G55" s="169"/>
      <c r="H55" s="169"/>
      <c r="I55" s="169"/>
      <c r="J55" s="169"/>
      <c r="K55" s="169"/>
      <c r="L55" s="169"/>
      <c r="M55" s="169"/>
      <c r="N55" s="214" t="s">
        <v>53</v>
      </c>
      <c r="O55" s="44">
        <v>11114</v>
      </c>
      <c r="P55" s="44">
        <v>9970</v>
      </c>
      <c r="Q55" s="208">
        <v>682</v>
      </c>
      <c r="R55" s="208">
        <v>441</v>
      </c>
      <c r="S55" s="17">
        <v>7312</v>
      </c>
      <c r="T55" s="17">
        <v>1535</v>
      </c>
      <c r="U55" s="44">
        <v>1144</v>
      </c>
      <c r="V55" s="208">
        <v>373</v>
      </c>
      <c r="W55" s="208">
        <v>72</v>
      </c>
      <c r="X55" s="208">
        <v>468</v>
      </c>
      <c r="Y55" s="208">
        <v>231</v>
      </c>
    </row>
    <row r="56" spans="1:25" x14ac:dyDescent="0.25">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row>
  </sheetData>
  <sortState ref="N6:Y56">
    <sortCondition descending="1" ref="O6:O56"/>
    <sortCondition ref="N6:N56"/>
  </sortState>
  <mergeCells count="14">
    <mergeCell ref="A1:L1"/>
    <mergeCell ref="A2:A3"/>
    <mergeCell ref="C2:C3"/>
    <mergeCell ref="D2:G2"/>
    <mergeCell ref="H2:H3"/>
    <mergeCell ref="I2:L2"/>
    <mergeCell ref="B2:B3"/>
    <mergeCell ref="N1:Y1"/>
    <mergeCell ref="N2:N3"/>
    <mergeCell ref="P2:P3"/>
    <mergeCell ref="Q2:T2"/>
    <mergeCell ref="U2:U3"/>
    <mergeCell ref="V2:Y2"/>
    <mergeCell ref="O2:O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pane ySplit="3" topLeftCell="A10" activePane="bottomLeft" state="frozen"/>
      <selection pane="bottomLeft" activeCell="B29" sqref="B29"/>
    </sheetView>
  </sheetViews>
  <sheetFormatPr defaultRowHeight="15" x14ac:dyDescent="0.25"/>
  <cols>
    <col min="1" max="1" width="28.7109375" customWidth="1"/>
    <col min="2" max="2" width="10.7109375" customWidth="1"/>
    <col min="3" max="3" width="16.140625" customWidth="1"/>
    <col min="4" max="4" width="18.5703125" customWidth="1"/>
    <col min="5" max="5" width="9.5703125" customWidth="1"/>
    <col min="6" max="6" width="28.28515625" customWidth="1"/>
    <col min="7" max="7" width="11.5703125" customWidth="1"/>
    <col min="8" max="8" width="15.85546875" customWidth="1"/>
    <col min="9" max="9" width="16.28515625" customWidth="1"/>
  </cols>
  <sheetData>
    <row r="1" spans="1:9" s="238" customFormat="1" ht="52.5" customHeight="1" x14ac:dyDescent="0.25">
      <c r="A1" s="455" t="s">
        <v>1063</v>
      </c>
      <c r="B1" s="455"/>
      <c r="C1" s="455"/>
      <c r="D1" s="455"/>
      <c r="F1" s="455" t="s">
        <v>1064</v>
      </c>
      <c r="G1" s="455"/>
      <c r="H1" s="455"/>
      <c r="I1" s="455"/>
    </row>
    <row r="2" spans="1:9" x14ac:dyDescent="0.25">
      <c r="A2" s="458" t="s">
        <v>114</v>
      </c>
      <c r="B2" s="458" t="s">
        <v>218</v>
      </c>
      <c r="C2" s="458"/>
      <c r="D2" s="458"/>
      <c r="F2" s="458" t="s">
        <v>114</v>
      </c>
      <c r="G2" s="458" t="s">
        <v>218</v>
      </c>
      <c r="H2" s="458"/>
      <c r="I2" s="458"/>
    </row>
    <row r="3" spans="1:9" ht="25.5" x14ac:dyDescent="0.25">
      <c r="A3" s="458"/>
      <c r="B3" s="205" t="s">
        <v>48</v>
      </c>
      <c r="C3" s="213" t="s">
        <v>55</v>
      </c>
      <c r="D3" s="213" t="s">
        <v>71</v>
      </c>
      <c r="F3" s="458"/>
      <c r="G3" s="205" t="s">
        <v>48</v>
      </c>
      <c r="H3" s="213" t="s">
        <v>55</v>
      </c>
      <c r="I3" s="213" t="s">
        <v>71</v>
      </c>
    </row>
    <row r="4" spans="1:9" x14ac:dyDescent="0.25">
      <c r="A4" s="19" t="s">
        <v>75</v>
      </c>
      <c r="B4" s="7">
        <v>48</v>
      </c>
      <c r="C4" s="207">
        <v>48</v>
      </c>
      <c r="D4" s="207" t="s">
        <v>17</v>
      </c>
      <c r="F4" s="19" t="s">
        <v>75</v>
      </c>
      <c r="G4" s="7">
        <v>16</v>
      </c>
      <c r="H4" s="207">
        <v>13</v>
      </c>
      <c r="I4" s="207">
        <v>3</v>
      </c>
    </row>
    <row r="5" spans="1:9" x14ac:dyDescent="0.25">
      <c r="A5" s="19" t="s">
        <v>84</v>
      </c>
      <c r="B5" s="7">
        <v>10</v>
      </c>
      <c r="C5" s="207">
        <v>10</v>
      </c>
      <c r="D5" s="207" t="s">
        <v>17</v>
      </c>
      <c r="F5" s="19" t="s">
        <v>88</v>
      </c>
      <c r="G5" s="7">
        <v>15</v>
      </c>
      <c r="H5" s="207">
        <v>15</v>
      </c>
      <c r="I5" s="207" t="s">
        <v>17</v>
      </c>
    </row>
    <row r="6" spans="1:9" x14ac:dyDescent="0.25">
      <c r="A6" s="19" t="s">
        <v>90</v>
      </c>
      <c r="B6" s="7">
        <v>6</v>
      </c>
      <c r="C6" s="207">
        <v>6</v>
      </c>
      <c r="D6" s="207" t="s">
        <v>17</v>
      </c>
      <c r="F6" s="19" t="s">
        <v>74</v>
      </c>
      <c r="G6" s="7">
        <v>12</v>
      </c>
      <c r="H6" s="207">
        <v>12</v>
      </c>
      <c r="I6" s="207" t="s">
        <v>17</v>
      </c>
    </row>
    <row r="7" spans="1:9" x14ac:dyDescent="0.25">
      <c r="A7" s="19" t="s">
        <v>91</v>
      </c>
      <c r="B7" s="7">
        <v>4</v>
      </c>
      <c r="C7" s="207">
        <v>4</v>
      </c>
      <c r="D7" s="207" t="s">
        <v>17</v>
      </c>
      <c r="F7" s="19" t="s">
        <v>84</v>
      </c>
      <c r="G7" s="7">
        <v>8</v>
      </c>
      <c r="H7" s="207">
        <v>8</v>
      </c>
      <c r="I7" s="207" t="s">
        <v>17</v>
      </c>
    </row>
    <row r="8" spans="1:9" x14ac:dyDescent="0.25">
      <c r="A8" s="19" t="s">
        <v>94</v>
      </c>
      <c r="B8" s="7">
        <v>3</v>
      </c>
      <c r="C8" s="207">
        <v>3</v>
      </c>
      <c r="D8" s="207" t="s">
        <v>17</v>
      </c>
      <c r="F8" s="19" t="s">
        <v>90</v>
      </c>
      <c r="G8" s="7">
        <v>6</v>
      </c>
      <c r="H8" s="207">
        <v>6</v>
      </c>
      <c r="I8" s="207" t="s">
        <v>17</v>
      </c>
    </row>
    <row r="9" spans="1:9" x14ac:dyDescent="0.25">
      <c r="A9" s="19" t="s">
        <v>79</v>
      </c>
      <c r="B9" s="7">
        <v>3</v>
      </c>
      <c r="C9" s="207">
        <v>3</v>
      </c>
      <c r="D9" s="207" t="s">
        <v>17</v>
      </c>
      <c r="F9" s="19" t="s">
        <v>103</v>
      </c>
      <c r="G9" s="7">
        <v>4</v>
      </c>
      <c r="H9" s="207">
        <v>4</v>
      </c>
      <c r="I9" s="207" t="s">
        <v>17</v>
      </c>
    </row>
    <row r="10" spans="1:9" ht="21" customHeight="1" x14ac:dyDescent="0.25">
      <c r="A10" s="19" t="s">
        <v>95</v>
      </c>
      <c r="B10" s="7">
        <v>2</v>
      </c>
      <c r="C10" s="207">
        <v>2</v>
      </c>
      <c r="D10" s="207" t="s">
        <v>17</v>
      </c>
      <c r="F10" s="19" t="s">
        <v>113</v>
      </c>
      <c r="G10" s="7">
        <v>3</v>
      </c>
      <c r="H10" s="207">
        <v>3</v>
      </c>
      <c r="I10" s="207" t="s">
        <v>17</v>
      </c>
    </row>
    <row r="11" spans="1:9" ht="18" customHeight="1" x14ac:dyDescent="0.25">
      <c r="A11" s="19" t="s">
        <v>88</v>
      </c>
      <c r="B11" s="7">
        <v>2</v>
      </c>
      <c r="C11" s="207">
        <v>2</v>
      </c>
      <c r="D11" s="207" t="s">
        <v>17</v>
      </c>
      <c r="F11" s="19" t="s">
        <v>493</v>
      </c>
      <c r="G11" s="7">
        <v>3</v>
      </c>
      <c r="H11" s="207">
        <v>3</v>
      </c>
      <c r="I11" s="207" t="s">
        <v>17</v>
      </c>
    </row>
    <row r="12" spans="1:9" ht="20.25" customHeight="1" x14ac:dyDescent="0.25">
      <c r="A12" s="19" t="s">
        <v>93</v>
      </c>
      <c r="B12" s="7">
        <v>2</v>
      </c>
      <c r="C12" s="207">
        <v>2</v>
      </c>
      <c r="D12" s="207" t="s">
        <v>17</v>
      </c>
      <c r="F12" s="19" t="s">
        <v>288</v>
      </c>
      <c r="G12" s="7">
        <v>2</v>
      </c>
      <c r="H12" s="207">
        <v>2</v>
      </c>
      <c r="I12" s="207" t="s">
        <v>17</v>
      </c>
    </row>
    <row r="13" spans="1:9" ht="21.75" customHeight="1" x14ac:dyDescent="0.25">
      <c r="A13" s="19" t="s">
        <v>78</v>
      </c>
      <c r="B13" s="7">
        <v>1</v>
      </c>
      <c r="C13" s="207">
        <v>1</v>
      </c>
      <c r="D13" s="207" t="s">
        <v>17</v>
      </c>
      <c r="F13" s="19" t="s">
        <v>93</v>
      </c>
      <c r="G13" s="7">
        <v>2</v>
      </c>
      <c r="H13" s="207">
        <v>2</v>
      </c>
      <c r="I13" s="207" t="s">
        <v>17</v>
      </c>
    </row>
    <row r="14" spans="1:9" x14ac:dyDescent="0.25">
      <c r="A14" s="19" t="s">
        <v>99</v>
      </c>
      <c r="B14" s="7">
        <v>1</v>
      </c>
      <c r="C14" s="207">
        <v>1</v>
      </c>
      <c r="D14" s="207" t="s">
        <v>17</v>
      </c>
      <c r="F14" s="19" t="s">
        <v>94</v>
      </c>
      <c r="G14" s="7">
        <v>2</v>
      </c>
      <c r="H14" s="207">
        <v>2</v>
      </c>
      <c r="I14" s="207" t="s">
        <v>17</v>
      </c>
    </row>
    <row r="15" spans="1:9" x14ac:dyDescent="0.25">
      <c r="A15" s="19" t="s">
        <v>108</v>
      </c>
      <c r="B15" s="7">
        <v>1</v>
      </c>
      <c r="C15" s="207">
        <v>1</v>
      </c>
      <c r="D15" s="207" t="s">
        <v>17</v>
      </c>
      <c r="F15" s="19" t="s">
        <v>176</v>
      </c>
      <c r="G15" s="7">
        <v>1</v>
      </c>
      <c r="H15" s="207">
        <v>1</v>
      </c>
      <c r="I15" s="207" t="s">
        <v>17</v>
      </c>
    </row>
    <row r="16" spans="1:9" ht="17.25" customHeight="1" x14ac:dyDescent="0.25">
      <c r="A16" s="19" t="s">
        <v>109</v>
      </c>
      <c r="B16" s="7">
        <v>1</v>
      </c>
      <c r="C16" s="207">
        <v>1</v>
      </c>
      <c r="D16" s="207" t="s">
        <v>17</v>
      </c>
      <c r="F16" s="19" t="s">
        <v>496</v>
      </c>
      <c r="G16" s="7">
        <v>1</v>
      </c>
      <c r="H16" s="207">
        <v>1</v>
      </c>
      <c r="I16" s="207" t="s">
        <v>17</v>
      </c>
    </row>
    <row r="17" spans="1:9" x14ac:dyDescent="0.25">
      <c r="A17" s="19" t="s">
        <v>175</v>
      </c>
      <c r="B17" s="7">
        <v>1</v>
      </c>
      <c r="C17" s="207">
        <v>1</v>
      </c>
      <c r="D17" s="207" t="s">
        <v>17</v>
      </c>
      <c r="F17" s="19" t="s">
        <v>79</v>
      </c>
      <c r="G17" s="7">
        <v>1</v>
      </c>
      <c r="H17" s="207">
        <v>1</v>
      </c>
      <c r="I17" s="207" t="s">
        <v>17</v>
      </c>
    </row>
    <row r="18" spans="1:9" ht="38.25" x14ac:dyDescent="0.25">
      <c r="A18" s="19" t="s">
        <v>1198</v>
      </c>
      <c r="B18" s="7">
        <v>1</v>
      </c>
      <c r="C18" s="207" t="s">
        <v>17</v>
      </c>
      <c r="D18" s="207">
        <v>1</v>
      </c>
      <c r="F18" s="19" t="s">
        <v>231</v>
      </c>
      <c r="G18" s="7">
        <v>1</v>
      </c>
      <c r="H18" s="207">
        <v>1</v>
      </c>
      <c r="I18" s="207" t="s">
        <v>17</v>
      </c>
    </row>
    <row r="19" spans="1:9" ht="16.5" customHeight="1" x14ac:dyDescent="0.25">
      <c r="A19" s="19" t="s">
        <v>178</v>
      </c>
      <c r="B19" s="7">
        <v>1</v>
      </c>
      <c r="C19" s="207">
        <v>1</v>
      </c>
      <c r="D19" s="207" t="s">
        <v>17</v>
      </c>
      <c r="F19" s="19" t="s">
        <v>121</v>
      </c>
      <c r="G19" s="7">
        <v>1</v>
      </c>
      <c r="H19" s="207">
        <v>1</v>
      </c>
      <c r="I19" s="207" t="s">
        <v>17</v>
      </c>
    </row>
    <row r="20" spans="1:9" x14ac:dyDescent="0.25">
      <c r="A20" s="206" t="s">
        <v>53</v>
      </c>
      <c r="B20" s="7">
        <v>87</v>
      </c>
      <c r="C20" s="7">
        <v>86</v>
      </c>
      <c r="D20" s="7">
        <v>1</v>
      </c>
      <c r="F20" s="19" t="s">
        <v>100</v>
      </c>
      <c r="G20" s="7">
        <v>1</v>
      </c>
      <c r="H20" s="207">
        <v>1</v>
      </c>
      <c r="I20" s="207" t="s">
        <v>17</v>
      </c>
    </row>
    <row r="21" spans="1:9" x14ac:dyDescent="0.25">
      <c r="F21" s="19" t="s">
        <v>178</v>
      </c>
      <c r="G21" s="7">
        <v>1</v>
      </c>
      <c r="H21" s="207">
        <v>1</v>
      </c>
      <c r="I21" s="207" t="s">
        <v>17</v>
      </c>
    </row>
    <row r="22" spans="1:9" x14ac:dyDescent="0.25">
      <c r="F22" s="19" t="s">
        <v>104</v>
      </c>
      <c r="G22" s="7">
        <v>1</v>
      </c>
      <c r="H22" s="207">
        <v>1</v>
      </c>
      <c r="I22" s="207" t="s">
        <v>17</v>
      </c>
    </row>
    <row r="23" spans="1:9" x14ac:dyDescent="0.25">
      <c r="F23" s="19" t="s">
        <v>76</v>
      </c>
      <c r="G23" s="7">
        <v>1</v>
      </c>
      <c r="H23" s="207">
        <v>1</v>
      </c>
      <c r="I23" s="207" t="s">
        <v>17</v>
      </c>
    </row>
    <row r="24" spans="1:9" x14ac:dyDescent="0.25">
      <c r="F24" s="19" t="s">
        <v>260</v>
      </c>
      <c r="G24" s="7">
        <v>1</v>
      </c>
      <c r="H24" s="207">
        <v>1</v>
      </c>
      <c r="I24" s="207" t="s">
        <v>17</v>
      </c>
    </row>
    <row r="25" spans="1:9" x14ac:dyDescent="0.25">
      <c r="F25" s="19" t="s">
        <v>110</v>
      </c>
      <c r="G25" s="7">
        <v>1</v>
      </c>
      <c r="H25" s="207">
        <v>1</v>
      </c>
      <c r="I25" s="207" t="s">
        <v>17</v>
      </c>
    </row>
    <row r="26" spans="1:9" x14ac:dyDescent="0.25">
      <c r="F26" s="19" t="s">
        <v>259</v>
      </c>
      <c r="G26" s="7">
        <v>1</v>
      </c>
      <c r="H26" s="207">
        <v>1</v>
      </c>
      <c r="I26" s="207" t="s">
        <v>17</v>
      </c>
    </row>
    <row r="27" spans="1:9" x14ac:dyDescent="0.25">
      <c r="F27" s="19" t="s">
        <v>86</v>
      </c>
      <c r="G27" s="7">
        <v>1</v>
      </c>
      <c r="H27" s="207">
        <v>1</v>
      </c>
      <c r="I27" s="207" t="s">
        <v>17</v>
      </c>
    </row>
    <row r="28" spans="1:9" x14ac:dyDescent="0.25">
      <c r="F28" s="19" t="s">
        <v>91</v>
      </c>
      <c r="G28" s="7">
        <v>1</v>
      </c>
      <c r="H28" s="207">
        <v>1</v>
      </c>
      <c r="I28" s="207" t="s">
        <v>17</v>
      </c>
    </row>
    <row r="29" spans="1:9" ht="51" x14ac:dyDescent="0.25">
      <c r="F29" s="19" t="s">
        <v>1198</v>
      </c>
      <c r="G29" s="7">
        <v>1</v>
      </c>
      <c r="H29" s="207">
        <v>1</v>
      </c>
      <c r="I29" s="207" t="s">
        <v>17</v>
      </c>
    </row>
    <row r="30" spans="1:9" x14ac:dyDescent="0.25">
      <c r="F30" s="19" t="s">
        <v>78</v>
      </c>
      <c r="G30" s="7">
        <v>1</v>
      </c>
      <c r="H30" s="207">
        <v>1</v>
      </c>
      <c r="I30" s="207" t="s">
        <v>17</v>
      </c>
    </row>
    <row r="31" spans="1:9" x14ac:dyDescent="0.25">
      <c r="F31" s="19" t="s">
        <v>289</v>
      </c>
      <c r="G31" s="7">
        <v>1</v>
      </c>
      <c r="H31" s="207">
        <v>1</v>
      </c>
      <c r="I31" s="207" t="s">
        <v>17</v>
      </c>
    </row>
    <row r="32" spans="1:9" x14ac:dyDescent="0.25">
      <c r="F32" s="206" t="s">
        <v>53</v>
      </c>
      <c r="G32" s="7">
        <v>90</v>
      </c>
      <c r="H32" s="7">
        <v>87</v>
      </c>
      <c r="I32" s="7">
        <v>3</v>
      </c>
    </row>
  </sheetData>
  <mergeCells count="6">
    <mergeCell ref="A2:A3"/>
    <mergeCell ref="B2:D2"/>
    <mergeCell ref="F2:F3"/>
    <mergeCell ref="G2:I2"/>
    <mergeCell ref="F1:I1"/>
    <mergeCell ref="A1:D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pane ySplit="3" topLeftCell="A4" activePane="bottomLeft" state="frozen"/>
      <selection pane="bottomLeft" activeCell="D10" sqref="D10"/>
    </sheetView>
  </sheetViews>
  <sheetFormatPr defaultRowHeight="15" x14ac:dyDescent="0.25"/>
  <cols>
    <col min="1" max="1" width="39.42578125" customWidth="1"/>
    <col min="2" max="2" width="46" customWidth="1"/>
    <col min="4" max="4" width="35.28515625" customWidth="1"/>
    <col min="5" max="5" width="41.5703125" customWidth="1"/>
  </cols>
  <sheetData>
    <row r="1" spans="1:5" s="228" customFormat="1" ht="39.75" customHeight="1" x14ac:dyDescent="0.25">
      <c r="A1" s="455" t="s">
        <v>1061</v>
      </c>
      <c r="B1" s="455"/>
      <c r="D1" s="455" t="s">
        <v>1062</v>
      </c>
      <c r="E1" s="455"/>
    </row>
    <row r="2" spans="1:5" x14ac:dyDescent="0.25">
      <c r="A2" s="532" t="s">
        <v>114</v>
      </c>
      <c r="B2" s="533" t="s">
        <v>4</v>
      </c>
      <c r="D2" s="532" t="s">
        <v>114</v>
      </c>
      <c r="E2" s="533" t="s">
        <v>33</v>
      </c>
    </row>
    <row r="3" spans="1:5" x14ac:dyDescent="0.25">
      <c r="A3" s="532"/>
      <c r="B3" s="533"/>
      <c r="D3" s="532"/>
      <c r="E3" s="533"/>
    </row>
    <row r="4" spans="1:5" x14ac:dyDescent="0.25">
      <c r="A4" s="35" t="s">
        <v>74</v>
      </c>
      <c r="B4" s="21">
        <v>360</v>
      </c>
      <c r="D4" s="35" t="s">
        <v>74</v>
      </c>
      <c r="E4" s="95">
        <v>10431</v>
      </c>
    </row>
    <row r="5" spans="1:5" x14ac:dyDescent="0.25">
      <c r="A5" s="35" t="s">
        <v>76</v>
      </c>
      <c r="B5" s="21">
        <v>292</v>
      </c>
      <c r="D5" s="35" t="s">
        <v>79</v>
      </c>
      <c r="E5" s="21">
        <v>148</v>
      </c>
    </row>
    <row r="6" spans="1:5" x14ac:dyDescent="0.25">
      <c r="A6" s="35" t="s">
        <v>77</v>
      </c>
      <c r="B6" s="21">
        <v>179</v>
      </c>
      <c r="D6" s="35" t="s">
        <v>81</v>
      </c>
      <c r="E6" s="21">
        <v>82</v>
      </c>
    </row>
    <row r="7" spans="1:5" x14ac:dyDescent="0.25">
      <c r="A7" s="35" t="s">
        <v>78</v>
      </c>
      <c r="B7" s="21">
        <v>99</v>
      </c>
      <c r="D7" s="35" t="s">
        <v>77</v>
      </c>
      <c r="E7" s="21">
        <v>43</v>
      </c>
    </row>
    <row r="8" spans="1:5" x14ac:dyDescent="0.25">
      <c r="A8" s="35" t="s">
        <v>81</v>
      </c>
      <c r="B8" s="21">
        <v>20</v>
      </c>
      <c r="D8" s="35" t="s">
        <v>78</v>
      </c>
      <c r="E8" s="21">
        <v>38</v>
      </c>
    </row>
    <row r="9" spans="1:5" x14ac:dyDescent="0.25">
      <c r="A9" s="35" t="s">
        <v>82</v>
      </c>
      <c r="B9" s="21">
        <v>20</v>
      </c>
      <c r="D9" s="35" t="s">
        <v>86</v>
      </c>
      <c r="E9" s="21">
        <v>32</v>
      </c>
    </row>
    <row r="10" spans="1:5" x14ac:dyDescent="0.25">
      <c r="A10" s="35" t="s">
        <v>80</v>
      </c>
      <c r="B10" s="21">
        <v>19</v>
      </c>
      <c r="D10" s="35" t="s">
        <v>90</v>
      </c>
      <c r="E10" s="21">
        <v>27</v>
      </c>
    </row>
    <row r="11" spans="1:5" x14ac:dyDescent="0.25">
      <c r="A11" s="35" t="s">
        <v>79</v>
      </c>
      <c r="B11" s="21">
        <v>18</v>
      </c>
      <c r="D11" s="35" t="s">
        <v>83</v>
      </c>
      <c r="E11" s="21">
        <v>25</v>
      </c>
    </row>
    <row r="12" spans="1:5" x14ac:dyDescent="0.25">
      <c r="A12" s="35" t="s">
        <v>83</v>
      </c>
      <c r="B12" s="21">
        <v>17</v>
      </c>
      <c r="D12" s="35" t="s">
        <v>97</v>
      </c>
      <c r="E12" s="21">
        <v>14</v>
      </c>
    </row>
    <row r="13" spans="1:5" x14ac:dyDescent="0.25">
      <c r="A13" s="35" t="s">
        <v>85</v>
      </c>
      <c r="B13" s="21">
        <v>12</v>
      </c>
      <c r="D13" s="35" t="s">
        <v>85</v>
      </c>
      <c r="E13" s="21">
        <v>12</v>
      </c>
    </row>
    <row r="14" spans="1:5" x14ac:dyDescent="0.25">
      <c r="A14" s="35" t="s">
        <v>87</v>
      </c>
      <c r="B14" s="21">
        <v>7</v>
      </c>
      <c r="D14" s="35" t="s">
        <v>491</v>
      </c>
      <c r="E14" s="21">
        <v>7</v>
      </c>
    </row>
    <row r="15" spans="1:5" x14ac:dyDescent="0.25">
      <c r="A15" s="35" t="s">
        <v>86</v>
      </c>
      <c r="B15" s="21">
        <v>6</v>
      </c>
      <c r="D15" s="35" t="s">
        <v>263</v>
      </c>
      <c r="E15" s="21">
        <v>7</v>
      </c>
    </row>
    <row r="16" spans="1:5" x14ac:dyDescent="0.25">
      <c r="A16" s="35" t="s">
        <v>92</v>
      </c>
      <c r="B16" s="21">
        <v>5</v>
      </c>
      <c r="D16" s="35" t="s">
        <v>105</v>
      </c>
      <c r="E16" s="21">
        <v>6</v>
      </c>
    </row>
    <row r="17" spans="1:5" x14ac:dyDescent="0.25">
      <c r="A17" s="35" t="s">
        <v>89</v>
      </c>
      <c r="B17" s="21">
        <v>5</v>
      </c>
      <c r="D17" s="35" t="s">
        <v>92</v>
      </c>
      <c r="E17" s="21">
        <v>6</v>
      </c>
    </row>
    <row r="18" spans="1:5" x14ac:dyDescent="0.25">
      <c r="A18" s="35" t="s">
        <v>98</v>
      </c>
      <c r="B18" s="21">
        <v>3</v>
      </c>
      <c r="D18" s="35" t="s">
        <v>82</v>
      </c>
      <c r="E18" s="21">
        <v>5</v>
      </c>
    </row>
    <row r="19" spans="1:5" x14ac:dyDescent="0.25">
      <c r="A19" s="35" t="s">
        <v>102</v>
      </c>
      <c r="B19" s="21">
        <v>2</v>
      </c>
      <c r="D19" s="35" t="s">
        <v>98</v>
      </c>
      <c r="E19" s="21">
        <v>4</v>
      </c>
    </row>
    <row r="20" spans="1:5" x14ac:dyDescent="0.25">
      <c r="A20" s="35" t="s">
        <v>100</v>
      </c>
      <c r="B20" s="21">
        <v>2</v>
      </c>
      <c r="D20" s="35" t="s">
        <v>229</v>
      </c>
      <c r="E20" s="21">
        <v>4</v>
      </c>
    </row>
    <row r="21" spans="1:5" ht="15" customHeight="1" x14ac:dyDescent="0.25">
      <c r="A21" s="35" t="s">
        <v>101</v>
      </c>
      <c r="B21" s="21">
        <v>2</v>
      </c>
      <c r="D21" s="35" t="s">
        <v>494</v>
      </c>
      <c r="E21" s="21">
        <v>3</v>
      </c>
    </row>
    <row r="22" spans="1:5" x14ac:dyDescent="0.25">
      <c r="A22" s="35" t="s">
        <v>99</v>
      </c>
      <c r="B22" s="21">
        <v>1</v>
      </c>
      <c r="D22" s="35" t="s">
        <v>76</v>
      </c>
      <c r="E22" s="21">
        <v>2</v>
      </c>
    </row>
    <row r="23" spans="1:5" x14ac:dyDescent="0.25">
      <c r="A23" s="35" t="s">
        <v>177</v>
      </c>
      <c r="B23" s="21">
        <v>1</v>
      </c>
      <c r="D23" s="35" t="s">
        <v>108</v>
      </c>
      <c r="E23" s="21">
        <v>2</v>
      </c>
    </row>
    <row r="24" spans="1:5" x14ac:dyDescent="0.25">
      <c r="A24" s="35" t="s">
        <v>106</v>
      </c>
      <c r="B24" s="21">
        <v>1</v>
      </c>
      <c r="D24" s="35" t="s">
        <v>96</v>
      </c>
      <c r="E24" s="21">
        <v>1</v>
      </c>
    </row>
    <row r="25" spans="1:5" x14ac:dyDescent="0.25">
      <c r="A25" s="35" t="s">
        <v>105</v>
      </c>
      <c r="B25" s="21">
        <v>1</v>
      </c>
      <c r="D25" s="35" t="s">
        <v>107</v>
      </c>
      <c r="E25" s="21">
        <v>1</v>
      </c>
    </row>
    <row r="26" spans="1:5" x14ac:dyDescent="0.25">
      <c r="A26" s="35" t="s">
        <v>107</v>
      </c>
      <c r="B26" s="21">
        <v>1</v>
      </c>
      <c r="D26" s="35" t="s">
        <v>80</v>
      </c>
      <c r="E26" s="21">
        <v>1</v>
      </c>
    </row>
    <row r="27" spans="1:5" x14ac:dyDescent="0.25">
      <c r="A27" s="37" t="s">
        <v>53</v>
      </c>
      <c r="B27" s="44">
        <v>1073</v>
      </c>
      <c r="D27" s="35" t="s">
        <v>495</v>
      </c>
      <c r="E27" s="21">
        <v>1</v>
      </c>
    </row>
    <row r="28" spans="1:5" x14ac:dyDescent="0.25">
      <c r="D28" s="37" t="s">
        <v>53</v>
      </c>
      <c r="E28" s="44">
        <v>10902</v>
      </c>
    </row>
    <row r="33" spans="2:2" x14ac:dyDescent="0.25">
      <c r="B33" s="67"/>
    </row>
    <row r="40" spans="2:2" x14ac:dyDescent="0.25">
      <c r="B40" s="126"/>
    </row>
  </sheetData>
  <mergeCells count="6">
    <mergeCell ref="D2:D3"/>
    <mergeCell ref="E2:E3"/>
    <mergeCell ref="A2:A3"/>
    <mergeCell ref="B2:B3"/>
    <mergeCell ref="A1:B1"/>
    <mergeCell ref="D1:E1"/>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zoomScaleNormal="100" workbookViewId="0">
      <selection activeCell="E9" sqref="E9"/>
    </sheetView>
  </sheetViews>
  <sheetFormatPr defaultRowHeight="15" x14ac:dyDescent="0.25"/>
  <cols>
    <col min="1" max="3" width="25.7109375" customWidth="1"/>
    <col min="4" max="4" width="8.42578125" customWidth="1"/>
    <col min="5" max="5" width="50.7109375" customWidth="1"/>
    <col min="6" max="9" width="10.7109375" customWidth="1"/>
    <col min="10" max="10" width="19.7109375" customWidth="1"/>
    <col min="11" max="11" width="20.7109375" customWidth="1"/>
    <col min="12" max="12" width="50.7109375" customWidth="1"/>
    <col min="13" max="16" width="10.7109375" customWidth="1"/>
    <col min="17" max="17" width="20.7109375" customWidth="1"/>
    <col min="18" max="18" width="5.85546875" bestFit="1" customWidth="1"/>
    <col min="20" max="20" width="5.42578125" bestFit="1" customWidth="1"/>
    <col min="21" max="21" width="13.28515625" bestFit="1" customWidth="1"/>
  </cols>
  <sheetData>
    <row r="1" spans="1:17" ht="40.5" customHeight="1" x14ac:dyDescent="0.25">
      <c r="A1" s="511" t="s">
        <v>1131</v>
      </c>
      <c r="B1" s="511"/>
      <c r="C1" s="511"/>
      <c r="D1" s="76"/>
      <c r="E1" s="534" t="s">
        <v>1108</v>
      </c>
      <c r="F1" s="534"/>
      <c r="G1" s="534"/>
      <c r="H1" s="534"/>
      <c r="I1" s="534"/>
      <c r="J1" s="534"/>
      <c r="K1" s="297"/>
      <c r="L1" s="300"/>
      <c r="M1" s="300"/>
      <c r="N1" s="300"/>
      <c r="O1" s="300"/>
      <c r="P1" s="300"/>
      <c r="Q1" s="300"/>
    </row>
    <row r="2" spans="1:17" ht="19.5" customHeight="1" x14ac:dyDescent="0.25">
      <c r="A2" s="280" t="s">
        <v>1132</v>
      </c>
      <c r="B2" s="38" t="s">
        <v>4</v>
      </c>
      <c r="C2" s="38" t="s">
        <v>33</v>
      </c>
      <c r="D2" s="283"/>
      <c r="E2" s="537" t="s">
        <v>114</v>
      </c>
      <c r="F2" s="538" t="s">
        <v>1105</v>
      </c>
      <c r="G2" s="538"/>
      <c r="H2" s="538" t="s">
        <v>1076</v>
      </c>
      <c r="I2" s="538"/>
      <c r="J2" s="537" t="s">
        <v>1075</v>
      </c>
      <c r="K2" s="535"/>
      <c r="L2" s="283"/>
      <c r="M2" s="300"/>
      <c r="N2" s="300"/>
      <c r="O2" s="300"/>
      <c r="P2" s="300"/>
      <c r="Q2" s="283"/>
    </row>
    <row r="3" spans="1:17" x14ac:dyDescent="0.25">
      <c r="A3" s="124" t="s">
        <v>312</v>
      </c>
      <c r="B3" s="285">
        <v>146</v>
      </c>
      <c r="C3" s="285">
        <v>836</v>
      </c>
      <c r="D3" s="284"/>
      <c r="E3" s="537"/>
      <c r="F3" s="304" t="s">
        <v>1104</v>
      </c>
      <c r="G3" s="304" t="s">
        <v>1077</v>
      </c>
      <c r="H3" s="304" t="s">
        <v>1104</v>
      </c>
      <c r="I3" s="304" t="s">
        <v>1077</v>
      </c>
      <c r="J3" s="537"/>
      <c r="K3" s="535"/>
      <c r="L3" s="283"/>
      <c r="M3" s="300"/>
      <c r="N3" s="300"/>
      <c r="O3" s="300"/>
      <c r="P3" s="300"/>
      <c r="Q3" s="283"/>
    </row>
    <row r="4" spans="1:17" x14ac:dyDescent="0.25">
      <c r="A4" s="124" t="s">
        <v>313</v>
      </c>
      <c r="B4" s="285">
        <v>119</v>
      </c>
      <c r="C4" s="285">
        <v>709</v>
      </c>
      <c r="D4" s="284"/>
      <c r="E4" s="315" t="s">
        <v>1080</v>
      </c>
      <c r="F4" s="285">
        <v>596</v>
      </c>
      <c r="G4" s="296">
        <v>7607</v>
      </c>
      <c r="H4" s="285">
        <v>465</v>
      </c>
      <c r="I4" s="296">
        <v>1763</v>
      </c>
      <c r="J4" s="306">
        <v>10431</v>
      </c>
      <c r="K4" s="311"/>
      <c r="L4" s="301"/>
      <c r="M4" s="284"/>
      <c r="N4" s="298"/>
      <c r="O4" s="284"/>
      <c r="P4" s="298"/>
      <c r="Q4" s="302"/>
    </row>
    <row r="5" spans="1:17" x14ac:dyDescent="0.25">
      <c r="A5" s="124" t="s">
        <v>1071</v>
      </c>
      <c r="B5" s="285">
        <v>56</v>
      </c>
      <c r="C5" s="285">
        <v>1169</v>
      </c>
      <c r="E5" s="315" t="s">
        <v>1081</v>
      </c>
      <c r="F5" s="285">
        <v>23</v>
      </c>
      <c r="G5" s="285">
        <v>78</v>
      </c>
      <c r="H5" s="285">
        <v>16</v>
      </c>
      <c r="I5" s="285">
        <v>31</v>
      </c>
      <c r="J5" s="305">
        <v>148</v>
      </c>
      <c r="K5" s="307"/>
      <c r="L5" s="301"/>
      <c r="M5" s="284"/>
      <c r="N5" s="284"/>
      <c r="O5" s="284"/>
      <c r="P5" s="284"/>
      <c r="Q5" s="300"/>
    </row>
    <row r="6" spans="1:17" x14ac:dyDescent="0.25">
      <c r="A6" s="124" t="s">
        <v>1072</v>
      </c>
      <c r="B6" s="285">
        <v>132</v>
      </c>
      <c r="C6" s="296">
        <v>1664</v>
      </c>
      <c r="E6" s="315" t="s">
        <v>1082</v>
      </c>
      <c r="F6" s="285"/>
      <c r="G6" s="285">
        <v>82</v>
      </c>
      <c r="H6" s="285"/>
      <c r="I6" s="285"/>
      <c r="J6" s="305">
        <v>82</v>
      </c>
      <c r="K6" s="307"/>
      <c r="L6" s="301"/>
      <c r="M6" s="284"/>
      <c r="N6" s="284"/>
      <c r="O6" s="284"/>
      <c r="P6" s="284"/>
      <c r="Q6" s="300"/>
    </row>
    <row r="7" spans="1:17" x14ac:dyDescent="0.25">
      <c r="A7" s="124" t="s">
        <v>315</v>
      </c>
      <c r="B7" s="285">
        <v>244</v>
      </c>
      <c r="C7" s="296">
        <v>2810</v>
      </c>
      <c r="E7" s="315" t="s">
        <v>1083</v>
      </c>
      <c r="F7" s="285"/>
      <c r="G7" s="285">
        <v>38</v>
      </c>
      <c r="H7" s="285"/>
      <c r="I7" s="285">
        <v>5</v>
      </c>
      <c r="J7" s="305">
        <v>43</v>
      </c>
      <c r="K7" s="307"/>
      <c r="L7" s="301"/>
      <c r="M7" s="284"/>
      <c r="N7" s="284"/>
      <c r="O7" s="284"/>
      <c r="P7" s="284"/>
      <c r="Q7" s="300"/>
    </row>
    <row r="8" spans="1:17" ht="15" customHeight="1" x14ac:dyDescent="0.25">
      <c r="A8" s="124" t="s">
        <v>1073</v>
      </c>
      <c r="B8" s="285">
        <v>376</v>
      </c>
      <c r="C8" s="296">
        <v>3714</v>
      </c>
      <c r="E8" s="315" t="s">
        <v>1084</v>
      </c>
      <c r="F8" s="285"/>
      <c r="G8" s="285">
        <v>25</v>
      </c>
      <c r="H8" s="285"/>
      <c r="I8" s="285">
        <v>13</v>
      </c>
      <c r="J8" s="305">
        <v>38</v>
      </c>
      <c r="K8" s="307"/>
      <c r="L8" s="301"/>
      <c r="M8" s="284"/>
      <c r="N8" s="284"/>
      <c r="O8" s="284"/>
      <c r="P8" s="284"/>
      <c r="Q8" s="300"/>
    </row>
    <row r="9" spans="1:17" ht="20.25" customHeight="1" x14ac:dyDescent="0.25">
      <c r="A9" s="280" t="s">
        <v>48</v>
      </c>
      <c r="B9" s="225">
        <v>1073</v>
      </c>
      <c r="C9" s="225">
        <v>10902</v>
      </c>
      <c r="E9" s="124" t="s">
        <v>1085</v>
      </c>
      <c r="F9" s="285">
        <v>2</v>
      </c>
      <c r="G9" s="285">
        <v>26</v>
      </c>
      <c r="H9" s="285">
        <v>1</v>
      </c>
      <c r="I9" s="285">
        <v>3</v>
      </c>
      <c r="J9" s="305">
        <v>32</v>
      </c>
      <c r="K9" s="307"/>
      <c r="L9" s="301"/>
      <c r="M9" s="284"/>
      <c r="N9" s="284"/>
      <c r="O9" s="284"/>
      <c r="P9" s="284"/>
      <c r="Q9" s="300"/>
    </row>
    <row r="10" spans="1:17" x14ac:dyDescent="0.25">
      <c r="E10" s="315" t="s">
        <v>1086</v>
      </c>
      <c r="F10" s="285">
        <v>7</v>
      </c>
      <c r="G10" s="285">
        <v>20</v>
      </c>
      <c r="H10" s="285"/>
      <c r="I10" s="285"/>
      <c r="J10" s="305">
        <v>27</v>
      </c>
      <c r="K10" s="307"/>
      <c r="L10" s="301"/>
      <c r="M10" s="284"/>
      <c r="N10" s="284"/>
      <c r="O10" s="284"/>
      <c r="P10" s="284"/>
      <c r="Q10" s="300"/>
    </row>
    <row r="11" spans="1:17" x14ac:dyDescent="0.25">
      <c r="E11" s="315" t="s">
        <v>1087</v>
      </c>
      <c r="F11" s="285"/>
      <c r="G11" s="285">
        <v>24</v>
      </c>
      <c r="H11" s="285"/>
      <c r="I11" s="285">
        <v>1</v>
      </c>
      <c r="J11" s="305">
        <v>25</v>
      </c>
      <c r="K11" s="307"/>
      <c r="L11" s="301"/>
      <c r="M11" s="284"/>
      <c r="N11" s="284"/>
      <c r="O11" s="284"/>
      <c r="P11" s="284"/>
      <c r="Q11" s="300"/>
    </row>
    <row r="12" spans="1:17" x14ac:dyDescent="0.25">
      <c r="E12" s="315" t="s">
        <v>1088</v>
      </c>
      <c r="F12" s="285">
        <v>4</v>
      </c>
      <c r="G12" s="285">
        <v>6</v>
      </c>
      <c r="H12" s="285"/>
      <c r="I12" s="285">
        <v>4</v>
      </c>
      <c r="J12" s="305">
        <v>14</v>
      </c>
      <c r="K12" s="307"/>
      <c r="L12" s="301"/>
      <c r="M12" s="284"/>
      <c r="N12" s="284"/>
      <c r="O12" s="284"/>
      <c r="P12" s="284"/>
      <c r="Q12" s="300"/>
    </row>
    <row r="13" spans="1:17" x14ac:dyDescent="0.25">
      <c r="E13" s="315" t="s">
        <v>1089</v>
      </c>
      <c r="F13" s="285">
        <v>1</v>
      </c>
      <c r="G13" s="285">
        <v>11</v>
      </c>
      <c r="H13" s="285"/>
      <c r="I13" s="285"/>
      <c r="J13" s="305">
        <v>12</v>
      </c>
      <c r="K13" s="307"/>
      <c r="L13" s="301"/>
      <c r="M13" s="284"/>
      <c r="N13" s="284"/>
      <c r="O13" s="284"/>
      <c r="P13" s="284"/>
      <c r="Q13" s="300"/>
    </row>
    <row r="14" spans="1:17" x14ac:dyDescent="0.25">
      <c r="C14" s="254"/>
      <c r="E14" s="315" t="s">
        <v>1090</v>
      </c>
      <c r="F14" s="285">
        <v>3</v>
      </c>
      <c r="G14" s="285">
        <v>4</v>
      </c>
      <c r="H14" s="285"/>
      <c r="I14" s="285"/>
      <c r="J14" s="305">
        <v>7</v>
      </c>
      <c r="K14" s="307"/>
      <c r="L14" s="301"/>
      <c r="M14" s="284"/>
      <c r="N14" s="284"/>
      <c r="O14" s="284"/>
      <c r="P14" s="284"/>
      <c r="Q14" s="300"/>
    </row>
    <row r="15" spans="1:17" x14ac:dyDescent="0.25">
      <c r="C15" s="254"/>
      <c r="E15" s="315" t="s">
        <v>1091</v>
      </c>
      <c r="F15" s="285"/>
      <c r="G15" s="285">
        <v>7</v>
      </c>
      <c r="H15" s="285"/>
      <c r="I15" s="285"/>
      <c r="J15" s="305">
        <v>7</v>
      </c>
      <c r="K15" s="307"/>
      <c r="L15" s="301"/>
      <c r="M15" s="284"/>
      <c r="N15" s="284"/>
      <c r="O15" s="284"/>
      <c r="P15" s="284"/>
      <c r="Q15" s="300"/>
    </row>
    <row r="16" spans="1:17" x14ac:dyDescent="0.25">
      <c r="C16" s="254"/>
      <c r="E16" s="315" t="s">
        <v>1092</v>
      </c>
      <c r="F16" s="285">
        <v>2</v>
      </c>
      <c r="G16" s="285">
        <v>4</v>
      </c>
      <c r="H16" s="285"/>
      <c r="I16" s="285"/>
      <c r="J16" s="305">
        <v>6</v>
      </c>
      <c r="K16" s="307"/>
      <c r="L16" s="301"/>
      <c r="M16" s="284"/>
      <c r="N16" s="284"/>
      <c r="O16" s="284"/>
      <c r="P16" s="284"/>
      <c r="Q16" s="300"/>
    </row>
    <row r="17" spans="3:17" x14ac:dyDescent="0.25">
      <c r="C17" s="254"/>
      <c r="E17" s="315" t="s">
        <v>1093</v>
      </c>
      <c r="F17" s="285"/>
      <c r="G17" s="285">
        <v>4</v>
      </c>
      <c r="H17" s="285"/>
      <c r="I17" s="285">
        <v>2</v>
      </c>
      <c r="J17" s="305">
        <v>6</v>
      </c>
      <c r="K17" s="307"/>
      <c r="L17" s="301"/>
      <c r="M17" s="284"/>
      <c r="N17" s="284"/>
      <c r="O17" s="284"/>
      <c r="P17" s="284"/>
      <c r="Q17" s="300"/>
    </row>
    <row r="18" spans="3:17" x14ac:dyDescent="0.25">
      <c r="C18" s="254"/>
      <c r="E18" s="315" t="s">
        <v>1094</v>
      </c>
      <c r="F18" s="285"/>
      <c r="G18" s="285">
        <v>5</v>
      </c>
      <c r="H18" s="285"/>
      <c r="I18" s="285"/>
      <c r="J18" s="305">
        <v>5</v>
      </c>
      <c r="K18" s="307"/>
      <c r="L18" s="301"/>
      <c r="M18" s="284"/>
      <c r="N18" s="284"/>
      <c r="O18" s="284"/>
      <c r="P18" s="284"/>
      <c r="Q18" s="300"/>
    </row>
    <row r="19" spans="3:17" x14ac:dyDescent="0.25">
      <c r="C19" s="254"/>
      <c r="E19" s="315" t="s">
        <v>1095</v>
      </c>
      <c r="F19" s="285"/>
      <c r="G19" s="285">
        <v>3</v>
      </c>
      <c r="H19" s="285"/>
      <c r="I19" s="285">
        <v>1</v>
      </c>
      <c r="J19" s="305">
        <v>4</v>
      </c>
      <c r="K19" s="307"/>
      <c r="L19" s="301"/>
      <c r="M19" s="284"/>
      <c r="N19" s="284"/>
      <c r="O19" s="284"/>
      <c r="P19" s="284"/>
      <c r="Q19" s="300"/>
    </row>
    <row r="20" spans="3:17" x14ac:dyDescent="0.25">
      <c r="C20" s="254"/>
      <c r="E20" s="315" t="s">
        <v>1096</v>
      </c>
      <c r="F20" s="285"/>
      <c r="G20" s="285">
        <v>4</v>
      </c>
      <c r="H20" s="285"/>
      <c r="I20" s="285"/>
      <c r="J20" s="305">
        <v>4</v>
      </c>
      <c r="K20" s="307"/>
      <c r="L20" s="301"/>
      <c r="M20" s="284"/>
      <c r="N20" s="284"/>
      <c r="O20" s="284"/>
      <c r="P20" s="284"/>
      <c r="Q20" s="300"/>
    </row>
    <row r="21" spans="3:17" x14ac:dyDescent="0.25">
      <c r="C21" s="254"/>
      <c r="E21" s="315" t="s">
        <v>1097</v>
      </c>
      <c r="F21" s="285">
        <v>1</v>
      </c>
      <c r="G21" s="285">
        <v>2</v>
      </c>
      <c r="H21" s="285"/>
      <c r="I21" s="285"/>
      <c r="J21" s="305">
        <v>3</v>
      </c>
      <c r="K21" s="307"/>
      <c r="L21" s="301"/>
      <c r="M21" s="284"/>
      <c r="N21" s="284"/>
      <c r="O21" s="284"/>
      <c r="P21" s="284"/>
      <c r="Q21" s="300"/>
    </row>
    <row r="22" spans="3:17" x14ac:dyDescent="0.25">
      <c r="C22" s="254"/>
      <c r="E22" s="315" t="s">
        <v>1098</v>
      </c>
      <c r="F22" s="285"/>
      <c r="G22" s="285">
        <v>2</v>
      </c>
      <c r="H22" s="285"/>
      <c r="I22" s="285"/>
      <c r="J22" s="305">
        <v>2</v>
      </c>
      <c r="K22" s="307"/>
      <c r="L22" s="301"/>
      <c r="M22" s="284"/>
      <c r="N22" s="284"/>
      <c r="O22" s="284"/>
      <c r="P22" s="284"/>
      <c r="Q22" s="300"/>
    </row>
    <row r="23" spans="3:17" x14ac:dyDescent="0.25">
      <c r="E23" s="315" t="s">
        <v>1099</v>
      </c>
      <c r="F23" s="285"/>
      <c r="G23" s="285">
        <v>2</v>
      </c>
      <c r="H23" s="285"/>
      <c r="I23" s="285"/>
      <c r="J23" s="305">
        <v>2</v>
      </c>
      <c r="K23" s="307"/>
      <c r="L23" s="301"/>
      <c r="M23" s="284"/>
      <c r="N23" s="284"/>
      <c r="O23" s="284"/>
      <c r="P23" s="284"/>
      <c r="Q23" s="300"/>
    </row>
    <row r="24" spans="3:17" x14ac:dyDescent="0.25">
      <c r="E24" s="315" t="s">
        <v>1100</v>
      </c>
      <c r="F24" s="285">
        <v>1</v>
      </c>
      <c r="G24" s="285"/>
      <c r="H24" s="285"/>
      <c r="I24" s="285"/>
      <c r="J24" s="305">
        <v>1</v>
      </c>
      <c r="K24" s="307"/>
      <c r="L24" s="301"/>
      <c r="M24" s="284"/>
      <c r="N24" s="284"/>
      <c r="O24" s="284"/>
      <c r="P24" s="284"/>
      <c r="Q24" s="300"/>
    </row>
    <row r="25" spans="3:17" x14ac:dyDescent="0.25">
      <c r="E25" s="315" t="s">
        <v>1101</v>
      </c>
      <c r="F25" s="285"/>
      <c r="G25" s="285">
        <v>1</v>
      </c>
      <c r="H25" s="285"/>
      <c r="I25" s="285"/>
      <c r="J25" s="305">
        <v>1</v>
      </c>
      <c r="K25" s="307"/>
      <c r="L25" s="301"/>
      <c r="M25" s="284"/>
      <c r="N25" s="284"/>
      <c r="O25" s="284"/>
      <c r="P25" s="284"/>
      <c r="Q25" s="300"/>
    </row>
    <row r="26" spans="3:17" x14ac:dyDescent="0.25">
      <c r="E26" s="315" t="s">
        <v>1102</v>
      </c>
      <c r="F26" s="285"/>
      <c r="G26" s="285">
        <v>1</v>
      </c>
      <c r="H26" s="285"/>
      <c r="I26" s="285"/>
      <c r="J26" s="305">
        <v>1</v>
      </c>
      <c r="K26" s="307"/>
      <c r="L26" s="301"/>
      <c r="M26" s="284"/>
      <c r="N26" s="284"/>
      <c r="O26" s="284"/>
      <c r="P26" s="284"/>
      <c r="Q26" s="300"/>
    </row>
    <row r="27" spans="3:17" x14ac:dyDescent="0.25">
      <c r="E27" s="315" t="s">
        <v>1103</v>
      </c>
      <c r="F27" s="285"/>
      <c r="G27" s="285">
        <v>1</v>
      </c>
      <c r="H27" s="285"/>
      <c r="I27" s="285"/>
      <c r="J27" s="305">
        <v>1</v>
      </c>
      <c r="K27" s="307"/>
      <c r="L27" s="301"/>
      <c r="M27" s="284"/>
      <c r="N27" s="284"/>
      <c r="O27" s="284"/>
      <c r="P27" s="284"/>
      <c r="Q27" s="300"/>
    </row>
    <row r="28" spans="3:17" x14ac:dyDescent="0.25">
      <c r="E28" s="316" t="s">
        <v>1075</v>
      </c>
      <c r="F28" s="305">
        <v>640</v>
      </c>
      <c r="G28" s="306">
        <v>7957</v>
      </c>
      <c r="H28" s="305">
        <v>482</v>
      </c>
      <c r="I28" s="306">
        <v>1823</v>
      </c>
      <c r="J28" s="306">
        <v>10902</v>
      </c>
      <c r="K28" s="311"/>
      <c r="L28" s="303"/>
      <c r="M28" s="283"/>
      <c r="N28" s="299"/>
      <c r="O28" s="283"/>
      <c r="P28" s="299"/>
      <c r="Q28" s="302"/>
    </row>
    <row r="31" spans="3:17" x14ac:dyDescent="0.25">
      <c r="F31" s="535"/>
      <c r="G31" s="536"/>
      <c r="H31" s="536"/>
      <c r="I31" s="536"/>
      <c r="J31" s="536"/>
      <c r="K31" s="535"/>
    </row>
    <row r="32" spans="3:17" x14ac:dyDescent="0.25">
      <c r="F32" s="535"/>
      <c r="G32" s="307"/>
      <c r="H32" s="307"/>
      <c r="I32" s="307"/>
      <c r="J32" s="307"/>
      <c r="K32" s="535"/>
    </row>
    <row r="33" spans="6:11" x14ac:dyDescent="0.25">
      <c r="F33" s="308"/>
      <c r="G33" s="309"/>
      <c r="H33" s="310"/>
      <c r="I33" s="309"/>
      <c r="J33" s="310"/>
      <c r="K33" s="311"/>
    </row>
    <row r="34" spans="6:11" x14ac:dyDescent="0.25">
      <c r="F34" s="308"/>
      <c r="G34" s="309"/>
      <c r="H34" s="309"/>
      <c r="I34" s="309"/>
      <c r="J34" s="309"/>
      <c r="K34" s="307"/>
    </row>
    <row r="35" spans="6:11" x14ac:dyDescent="0.25">
      <c r="F35" s="308"/>
      <c r="G35" s="309"/>
      <c r="H35" s="309"/>
      <c r="I35" s="309"/>
      <c r="J35" s="309"/>
      <c r="K35" s="307"/>
    </row>
    <row r="36" spans="6:11" x14ac:dyDescent="0.25">
      <c r="F36" s="308"/>
      <c r="G36" s="309"/>
      <c r="H36" s="309"/>
      <c r="I36" s="309"/>
      <c r="J36" s="309"/>
      <c r="K36" s="307"/>
    </row>
    <row r="37" spans="6:11" x14ac:dyDescent="0.25">
      <c r="F37" s="308"/>
      <c r="G37" s="309"/>
      <c r="H37" s="309"/>
      <c r="I37" s="309"/>
      <c r="J37" s="309"/>
      <c r="K37" s="307"/>
    </row>
    <row r="38" spans="6:11" x14ac:dyDescent="0.25">
      <c r="F38" s="308"/>
      <c r="G38" s="309"/>
      <c r="H38" s="309"/>
      <c r="I38" s="309"/>
      <c r="J38" s="309"/>
      <c r="K38" s="307"/>
    </row>
    <row r="39" spans="6:11" x14ac:dyDescent="0.25">
      <c r="F39" s="308"/>
      <c r="G39" s="309"/>
      <c r="H39" s="309"/>
      <c r="I39" s="309"/>
      <c r="J39" s="309"/>
      <c r="K39" s="307"/>
    </row>
    <row r="40" spans="6:11" x14ac:dyDescent="0.25">
      <c r="F40" s="308"/>
      <c r="G40" s="309"/>
      <c r="H40" s="309"/>
      <c r="I40" s="309"/>
      <c r="J40" s="309"/>
      <c r="K40" s="307"/>
    </row>
    <row r="41" spans="6:11" x14ac:dyDescent="0.25">
      <c r="F41" s="308"/>
      <c r="G41" s="309"/>
      <c r="H41" s="309"/>
      <c r="I41" s="309"/>
      <c r="J41" s="309"/>
      <c r="K41" s="307"/>
    </row>
    <row r="42" spans="6:11" x14ac:dyDescent="0.25">
      <c r="F42" s="308"/>
      <c r="G42" s="309"/>
      <c r="H42" s="309"/>
      <c r="I42" s="309"/>
      <c r="J42" s="309"/>
      <c r="K42" s="307"/>
    </row>
    <row r="43" spans="6:11" x14ac:dyDescent="0.25">
      <c r="F43" s="308"/>
      <c r="G43" s="309"/>
      <c r="H43" s="309"/>
      <c r="I43" s="309"/>
      <c r="J43" s="309"/>
      <c r="K43" s="307"/>
    </row>
    <row r="44" spans="6:11" x14ac:dyDescent="0.25">
      <c r="F44" s="308"/>
      <c r="G44" s="309"/>
      <c r="H44" s="309"/>
      <c r="I44" s="309"/>
      <c r="J44" s="309"/>
      <c r="K44" s="307"/>
    </row>
    <row r="45" spans="6:11" x14ac:dyDescent="0.25">
      <c r="F45" s="308"/>
      <c r="G45" s="309"/>
      <c r="H45" s="309"/>
      <c r="I45" s="309"/>
      <c r="J45" s="309"/>
      <c r="K45" s="307"/>
    </row>
    <row r="46" spans="6:11" x14ac:dyDescent="0.25">
      <c r="F46" s="308"/>
      <c r="G46" s="309"/>
      <c r="H46" s="309"/>
      <c r="I46" s="309"/>
      <c r="J46" s="309"/>
      <c r="K46" s="307"/>
    </row>
    <row r="47" spans="6:11" x14ac:dyDescent="0.25">
      <c r="F47" s="308"/>
      <c r="G47" s="309"/>
      <c r="H47" s="309"/>
      <c r="I47" s="309"/>
      <c r="J47" s="309"/>
      <c r="K47" s="307"/>
    </row>
    <row r="48" spans="6:11" x14ac:dyDescent="0.25">
      <c r="F48" s="308"/>
      <c r="G48" s="309"/>
      <c r="H48" s="309"/>
      <c r="I48" s="309"/>
      <c r="J48" s="309"/>
      <c r="K48" s="307"/>
    </row>
    <row r="49" spans="6:11" x14ac:dyDescent="0.25">
      <c r="F49" s="308"/>
      <c r="G49" s="309"/>
      <c r="H49" s="309"/>
      <c r="I49" s="309"/>
      <c r="J49" s="309"/>
      <c r="K49" s="307"/>
    </row>
    <row r="50" spans="6:11" x14ac:dyDescent="0.25">
      <c r="F50" s="308"/>
      <c r="G50" s="309"/>
      <c r="H50" s="309"/>
      <c r="I50" s="309"/>
      <c r="J50" s="309"/>
      <c r="K50" s="307"/>
    </row>
    <row r="51" spans="6:11" x14ac:dyDescent="0.25">
      <c r="F51" s="308"/>
      <c r="G51" s="309"/>
      <c r="H51" s="309"/>
      <c r="I51" s="309"/>
      <c r="J51" s="309"/>
      <c r="K51" s="307"/>
    </row>
    <row r="52" spans="6:11" x14ac:dyDescent="0.25">
      <c r="F52" s="308"/>
      <c r="G52" s="309"/>
      <c r="H52" s="309"/>
      <c r="I52" s="309"/>
      <c r="J52" s="309"/>
      <c r="K52" s="307"/>
    </row>
    <row r="53" spans="6:11" x14ac:dyDescent="0.25">
      <c r="F53" s="308"/>
      <c r="G53" s="309"/>
      <c r="H53" s="309"/>
      <c r="I53" s="309"/>
      <c r="J53" s="309"/>
      <c r="K53" s="307"/>
    </row>
    <row r="54" spans="6:11" x14ac:dyDescent="0.25">
      <c r="F54" s="308"/>
      <c r="G54" s="309"/>
      <c r="H54" s="309"/>
      <c r="I54" s="309"/>
      <c r="J54" s="309"/>
      <c r="K54" s="307"/>
    </row>
    <row r="55" spans="6:11" x14ac:dyDescent="0.25">
      <c r="F55" s="308"/>
      <c r="G55" s="309"/>
      <c r="H55" s="309"/>
      <c r="I55" s="309"/>
      <c r="J55" s="309"/>
      <c r="K55" s="307"/>
    </row>
    <row r="56" spans="6:11" x14ac:dyDescent="0.25">
      <c r="F56" s="308"/>
      <c r="G56" s="309"/>
      <c r="H56" s="309"/>
      <c r="I56" s="309"/>
      <c r="J56" s="309"/>
      <c r="K56" s="307"/>
    </row>
    <row r="57" spans="6:11" x14ac:dyDescent="0.25">
      <c r="F57" s="312"/>
      <c r="G57" s="313"/>
      <c r="H57" s="314"/>
      <c r="I57" s="313"/>
      <c r="J57" s="314"/>
      <c r="K57" s="311"/>
    </row>
  </sheetData>
  <mergeCells count="11">
    <mergeCell ref="K31:K32"/>
    <mergeCell ref="E2:E3"/>
    <mergeCell ref="F2:G2"/>
    <mergeCell ref="H2:I2"/>
    <mergeCell ref="J2:J3"/>
    <mergeCell ref="K2:K3"/>
    <mergeCell ref="A1:C1"/>
    <mergeCell ref="E1:J1"/>
    <mergeCell ref="F31:F32"/>
    <mergeCell ref="G31:H31"/>
    <mergeCell ref="I31:J31"/>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election activeCell="A21" sqref="A21"/>
    </sheetView>
  </sheetViews>
  <sheetFormatPr defaultRowHeight="15" x14ac:dyDescent="0.25"/>
  <cols>
    <col min="1" max="2" width="40.7109375" customWidth="1"/>
    <col min="4" max="5" width="40.7109375" customWidth="1"/>
  </cols>
  <sheetData>
    <row r="1" spans="1:5" ht="32.25" customHeight="1" x14ac:dyDescent="0.25">
      <c r="A1" s="539" t="s">
        <v>1106</v>
      </c>
      <c r="B1" s="539"/>
      <c r="D1" s="539" t="s">
        <v>1107</v>
      </c>
      <c r="E1" s="539"/>
    </row>
    <row r="2" spans="1:5" ht="20.25" customHeight="1" x14ac:dyDescent="0.25">
      <c r="A2" s="358" t="s">
        <v>1074</v>
      </c>
      <c r="B2" s="358" t="s">
        <v>4</v>
      </c>
      <c r="C2" s="169"/>
      <c r="D2" s="358" t="s">
        <v>1074</v>
      </c>
      <c r="E2" s="358" t="s">
        <v>33</v>
      </c>
    </row>
    <row r="3" spans="1:5" x14ac:dyDescent="0.25">
      <c r="A3" s="124" t="s">
        <v>113</v>
      </c>
      <c r="B3" s="296">
        <v>461</v>
      </c>
      <c r="C3" s="169"/>
      <c r="D3" s="359" t="s">
        <v>113</v>
      </c>
      <c r="E3" s="360">
        <v>10482</v>
      </c>
    </row>
    <row r="4" spans="1:5" x14ac:dyDescent="0.25">
      <c r="A4" s="124" t="s">
        <v>675</v>
      </c>
      <c r="B4" s="285">
        <v>205</v>
      </c>
      <c r="C4" s="169"/>
      <c r="D4" s="359" t="s">
        <v>678</v>
      </c>
      <c r="E4" s="361">
        <v>188</v>
      </c>
    </row>
    <row r="5" spans="1:5" x14ac:dyDescent="0.25">
      <c r="A5" s="124" t="s">
        <v>181</v>
      </c>
      <c r="B5" s="285">
        <v>177</v>
      </c>
      <c r="C5" s="169"/>
      <c r="D5" s="359" t="s">
        <v>525</v>
      </c>
      <c r="E5" s="361">
        <v>127</v>
      </c>
    </row>
    <row r="6" spans="1:5" x14ac:dyDescent="0.25">
      <c r="A6" s="124" t="s">
        <v>525</v>
      </c>
      <c r="B6" s="285">
        <v>145</v>
      </c>
      <c r="C6" s="169"/>
      <c r="D6" s="359" t="s">
        <v>675</v>
      </c>
      <c r="E6" s="361">
        <v>27</v>
      </c>
    </row>
    <row r="7" spans="1:5" x14ac:dyDescent="0.25">
      <c r="A7" s="124" t="s">
        <v>678</v>
      </c>
      <c r="B7" s="285">
        <v>37</v>
      </c>
      <c r="C7" s="169"/>
      <c r="D7" s="359" t="s">
        <v>181</v>
      </c>
      <c r="E7" s="361">
        <v>26</v>
      </c>
    </row>
    <row r="8" spans="1:5" x14ac:dyDescent="0.25">
      <c r="A8" s="124" t="s">
        <v>676</v>
      </c>
      <c r="B8" s="285">
        <v>20</v>
      </c>
      <c r="C8" s="169"/>
      <c r="D8" s="359" t="s">
        <v>681</v>
      </c>
      <c r="E8" s="361">
        <v>17</v>
      </c>
    </row>
    <row r="9" spans="1:5" x14ac:dyDescent="0.25">
      <c r="A9" s="124" t="s">
        <v>681</v>
      </c>
      <c r="B9" s="285">
        <v>11</v>
      </c>
      <c r="C9" s="169"/>
      <c r="D9" s="359" t="s">
        <v>685</v>
      </c>
      <c r="E9" s="361">
        <v>9</v>
      </c>
    </row>
    <row r="10" spans="1:5" x14ac:dyDescent="0.25">
      <c r="A10" s="124" t="s">
        <v>685</v>
      </c>
      <c r="B10" s="285">
        <v>5</v>
      </c>
      <c r="C10" s="169"/>
      <c r="D10" s="359" t="s">
        <v>680</v>
      </c>
      <c r="E10" s="361">
        <v>6</v>
      </c>
    </row>
    <row r="11" spans="1:5" x14ac:dyDescent="0.25">
      <c r="A11" s="124" t="s">
        <v>264</v>
      </c>
      <c r="B11" s="285">
        <v>4</v>
      </c>
      <c r="C11" s="169"/>
      <c r="D11" s="359" t="s">
        <v>264</v>
      </c>
      <c r="E11" s="361">
        <v>6</v>
      </c>
    </row>
    <row r="12" spans="1:5" x14ac:dyDescent="0.25">
      <c r="A12" s="124" t="s">
        <v>679</v>
      </c>
      <c r="B12" s="285">
        <v>3</v>
      </c>
      <c r="C12" s="169"/>
      <c r="D12" s="359" t="s">
        <v>1079</v>
      </c>
      <c r="E12" s="361">
        <v>5</v>
      </c>
    </row>
    <row r="13" spans="1:5" x14ac:dyDescent="0.25">
      <c r="A13" s="124" t="s">
        <v>1078</v>
      </c>
      <c r="B13" s="285">
        <v>2</v>
      </c>
      <c r="C13" s="169"/>
      <c r="D13" s="359" t="s">
        <v>676</v>
      </c>
      <c r="E13" s="361">
        <v>3</v>
      </c>
    </row>
    <row r="14" spans="1:5" x14ac:dyDescent="0.25">
      <c r="A14" s="124" t="s">
        <v>680</v>
      </c>
      <c r="B14" s="285">
        <v>2</v>
      </c>
      <c r="C14" s="169"/>
      <c r="D14" s="359" t="s">
        <v>683</v>
      </c>
      <c r="E14" s="361">
        <v>2</v>
      </c>
    </row>
    <row r="15" spans="1:5" x14ac:dyDescent="0.25">
      <c r="A15" s="124" t="s">
        <v>692</v>
      </c>
      <c r="B15" s="285">
        <v>1</v>
      </c>
      <c r="C15" s="169"/>
      <c r="D15" s="359" t="s">
        <v>679</v>
      </c>
      <c r="E15" s="361">
        <v>2</v>
      </c>
    </row>
    <row r="16" spans="1:5" x14ac:dyDescent="0.25">
      <c r="A16" s="362" t="s">
        <v>48</v>
      </c>
      <c r="B16" s="363">
        <v>1073</v>
      </c>
      <c r="C16" s="169"/>
      <c r="D16" s="359" t="s">
        <v>687</v>
      </c>
      <c r="E16" s="361">
        <v>1</v>
      </c>
    </row>
    <row r="17" spans="1:5" x14ac:dyDescent="0.25">
      <c r="A17" s="169"/>
      <c r="B17" s="169"/>
      <c r="C17" s="169"/>
      <c r="D17" s="359" t="s">
        <v>110</v>
      </c>
      <c r="E17" s="361">
        <v>1</v>
      </c>
    </row>
    <row r="18" spans="1:5" x14ac:dyDescent="0.25">
      <c r="A18" s="169"/>
      <c r="B18" s="169"/>
      <c r="C18" s="169"/>
      <c r="D18" s="364" t="s">
        <v>48</v>
      </c>
      <c r="E18" s="363">
        <v>10902</v>
      </c>
    </row>
  </sheetData>
  <mergeCells count="2">
    <mergeCell ref="A1:B1"/>
    <mergeCell ref="D1:E1"/>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showGridLines="0" workbookViewId="0">
      <pane ySplit="8" topLeftCell="A9" activePane="bottomLeft" state="frozen"/>
      <selection pane="bottomLeft" activeCell="F23" sqref="F23"/>
    </sheetView>
  </sheetViews>
  <sheetFormatPr defaultRowHeight="15" x14ac:dyDescent="0.25"/>
  <cols>
    <col min="1" max="1" width="18" customWidth="1"/>
    <col min="2" max="2" width="10.140625" customWidth="1"/>
    <col min="3" max="3" width="12.140625" customWidth="1"/>
    <col min="4" max="4" width="11.5703125" customWidth="1"/>
    <col min="5" max="5" width="11.140625" customWidth="1"/>
    <col min="6" max="6" width="10.42578125" customWidth="1"/>
    <col min="8" max="8" width="16" customWidth="1"/>
    <col min="9" max="9" width="7.85546875" customWidth="1"/>
    <col min="10" max="10" width="18.140625" customWidth="1"/>
    <col min="11" max="11" width="10.5703125" customWidth="1"/>
    <col min="12" max="12" width="10.85546875" customWidth="1"/>
    <col min="13" max="13" width="11.42578125" customWidth="1"/>
    <col min="14" max="14" width="12" customWidth="1"/>
    <col min="15" max="15" width="10.7109375" customWidth="1"/>
    <col min="17" max="17" width="13.28515625" customWidth="1"/>
  </cols>
  <sheetData>
    <row r="1" spans="1:17" s="227" customFormat="1" ht="40.5" customHeight="1" x14ac:dyDescent="0.25">
      <c r="A1" s="540" t="s">
        <v>1059</v>
      </c>
      <c r="B1" s="540"/>
      <c r="C1" s="540"/>
      <c r="D1" s="540"/>
      <c r="E1" s="540"/>
      <c r="F1" s="540"/>
      <c r="G1" s="540"/>
      <c r="H1" s="540"/>
      <c r="J1" s="540" t="s">
        <v>1060</v>
      </c>
      <c r="K1" s="540"/>
      <c r="L1" s="540"/>
      <c r="M1" s="540"/>
      <c r="N1" s="540"/>
      <c r="O1" s="540"/>
      <c r="P1" s="540"/>
      <c r="Q1" s="540"/>
    </row>
    <row r="2" spans="1:17" ht="29.25" customHeight="1" x14ac:dyDescent="0.25">
      <c r="A2" s="458" t="s">
        <v>214</v>
      </c>
      <c r="B2" s="461" t="s">
        <v>167</v>
      </c>
      <c r="C2" s="458" t="s">
        <v>168</v>
      </c>
      <c r="D2" s="458"/>
      <c r="E2" s="458"/>
      <c r="F2" s="458" t="s">
        <v>215</v>
      </c>
      <c r="G2" s="458"/>
      <c r="H2" s="458" t="s">
        <v>58</v>
      </c>
      <c r="I2" s="169"/>
      <c r="J2" s="458" t="s">
        <v>214</v>
      </c>
      <c r="K2" s="461" t="s">
        <v>167</v>
      </c>
      <c r="L2" s="458" t="s">
        <v>168</v>
      </c>
      <c r="M2" s="458"/>
      <c r="N2" s="458"/>
      <c r="O2" s="458" t="s">
        <v>215</v>
      </c>
      <c r="P2" s="458"/>
      <c r="Q2" s="458" t="s">
        <v>58</v>
      </c>
    </row>
    <row r="3" spans="1:17" ht="38.25" x14ac:dyDescent="0.25">
      <c r="A3" s="458"/>
      <c r="B3" s="462"/>
      <c r="C3" s="318" t="s">
        <v>170</v>
      </c>
      <c r="D3" s="318" t="s">
        <v>216</v>
      </c>
      <c r="E3" s="318" t="s">
        <v>217</v>
      </c>
      <c r="F3" s="318" t="s">
        <v>173</v>
      </c>
      <c r="G3" s="318" t="s">
        <v>174</v>
      </c>
      <c r="H3" s="458"/>
      <c r="I3" s="169"/>
      <c r="J3" s="458"/>
      <c r="K3" s="462"/>
      <c r="L3" s="318" t="s">
        <v>170</v>
      </c>
      <c r="M3" s="318" t="s">
        <v>216</v>
      </c>
      <c r="N3" s="318" t="s">
        <v>217</v>
      </c>
      <c r="O3" s="318" t="s">
        <v>173</v>
      </c>
      <c r="P3" s="318" t="s">
        <v>174</v>
      </c>
      <c r="Q3" s="458"/>
    </row>
    <row r="4" spans="1:17" x14ac:dyDescent="0.25">
      <c r="A4" s="328" t="s">
        <v>61</v>
      </c>
      <c r="B4" s="43">
        <v>1019</v>
      </c>
      <c r="C4" s="323">
        <v>34</v>
      </c>
      <c r="D4" s="323">
        <v>980</v>
      </c>
      <c r="E4" s="323">
        <v>2</v>
      </c>
      <c r="F4" s="323" t="s">
        <v>17</v>
      </c>
      <c r="G4" s="323">
        <v>2</v>
      </c>
      <c r="H4" s="323">
        <v>1</v>
      </c>
      <c r="I4" s="169"/>
      <c r="J4" s="328" t="s">
        <v>61</v>
      </c>
      <c r="K4" s="43">
        <v>7394</v>
      </c>
      <c r="L4" s="323">
        <v>33</v>
      </c>
      <c r="M4" s="15">
        <v>7300</v>
      </c>
      <c r="N4" s="323">
        <v>1</v>
      </c>
      <c r="O4" s="323" t="s">
        <v>17</v>
      </c>
      <c r="P4" s="323" t="s">
        <v>17</v>
      </c>
      <c r="Q4" s="323">
        <v>60</v>
      </c>
    </row>
    <row r="5" spans="1:17" x14ac:dyDescent="0.25">
      <c r="A5" s="328" t="s">
        <v>62</v>
      </c>
      <c r="B5" s="344">
        <v>139</v>
      </c>
      <c r="C5" s="323">
        <v>17</v>
      </c>
      <c r="D5" s="323">
        <v>121</v>
      </c>
      <c r="E5" s="323" t="s">
        <v>17</v>
      </c>
      <c r="F5" s="323" t="s">
        <v>17</v>
      </c>
      <c r="G5" s="323" t="s">
        <v>17</v>
      </c>
      <c r="H5" s="323">
        <v>1</v>
      </c>
      <c r="I5" s="169"/>
      <c r="J5" s="328" t="s">
        <v>62</v>
      </c>
      <c r="K5" s="43">
        <v>3270</v>
      </c>
      <c r="L5" s="323">
        <v>26</v>
      </c>
      <c r="M5" s="15">
        <v>3241</v>
      </c>
      <c r="N5" s="323" t="s">
        <v>17</v>
      </c>
      <c r="O5" s="323" t="s">
        <v>17</v>
      </c>
      <c r="P5" s="323" t="s">
        <v>17</v>
      </c>
      <c r="Q5" s="323">
        <v>3</v>
      </c>
    </row>
    <row r="6" spans="1:17" x14ac:dyDescent="0.25">
      <c r="A6" s="328" t="s">
        <v>63</v>
      </c>
      <c r="B6" s="344">
        <v>35</v>
      </c>
      <c r="C6" s="323">
        <v>21</v>
      </c>
      <c r="D6" s="323">
        <v>12</v>
      </c>
      <c r="E6" s="323" t="s">
        <v>17</v>
      </c>
      <c r="F6" s="323" t="s">
        <v>17</v>
      </c>
      <c r="G6" s="323" t="s">
        <v>17</v>
      </c>
      <c r="H6" s="323">
        <v>2</v>
      </c>
      <c r="I6" s="169"/>
      <c r="J6" s="328" t="s">
        <v>63</v>
      </c>
      <c r="K6" s="344">
        <v>477</v>
      </c>
      <c r="L6" s="323">
        <v>7</v>
      </c>
      <c r="M6" s="323">
        <v>433</v>
      </c>
      <c r="N6" s="323" t="s">
        <v>17</v>
      </c>
      <c r="O6" s="323" t="s">
        <v>17</v>
      </c>
      <c r="P6" s="323" t="s">
        <v>17</v>
      </c>
      <c r="Q6" s="323">
        <v>7</v>
      </c>
    </row>
    <row r="7" spans="1:17" x14ac:dyDescent="0.25">
      <c r="A7" s="328" t="s">
        <v>64</v>
      </c>
      <c r="B7" s="344">
        <v>5</v>
      </c>
      <c r="C7" s="323">
        <v>2</v>
      </c>
      <c r="D7" s="323" t="s">
        <v>17</v>
      </c>
      <c r="E7" s="323" t="s">
        <v>17</v>
      </c>
      <c r="F7" s="323">
        <v>3</v>
      </c>
      <c r="G7" s="323" t="s">
        <v>17</v>
      </c>
      <c r="H7" s="323" t="s">
        <v>17</v>
      </c>
      <c r="I7" s="169"/>
      <c r="J7" s="328" t="s">
        <v>64</v>
      </c>
      <c r="K7" s="344">
        <v>3</v>
      </c>
      <c r="L7" s="323" t="s">
        <v>17</v>
      </c>
      <c r="M7" s="323" t="s">
        <v>17</v>
      </c>
      <c r="N7" s="323" t="s">
        <v>17</v>
      </c>
      <c r="O7" s="323">
        <v>3</v>
      </c>
      <c r="P7" s="323" t="s">
        <v>17</v>
      </c>
      <c r="Q7" s="323" t="s">
        <v>17</v>
      </c>
    </row>
    <row r="8" spans="1:17" x14ac:dyDescent="0.25">
      <c r="A8" s="334" t="s">
        <v>53</v>
      </c>
      <c r="B8" s="17">
        <v>1198</v>
      </c>
      <c r="C8" s="326">
        <v>74</v>
      </c>
      <c r="D8" s="17">
        <v>1113</v>
      </c>
      <c r="E8" s="326">
        <v>2</v>
      </c>
      <c r="F8" s="326">
        <v>3</v>
      </c>
      <c r="G8" s="326">
        <v>2</v>
      </c>
      <c r="H8" s="326">
        <v>4</v>
      </c>
      <c r="I8" s="169"/>
      <c r="J8" s="334" t="s">
        <v>53</v>
      </c>
      <c r="K8" s="17">
        <v>11144</v>
      </c>
      <c r="L8" s="326">
        <v>66</v>
      </c>
      <c r="M8" s="17">
        <v>10974</v>
      </c>
      <c r="N8" s="326">
        <v>1</v>
      </c>
      <c r="O8" s="326">
        <v>3</v>
      </c>
      <c r="P8" s="326">
        <v>0</v>
      </c>
      <c r="Q8" s="326">
        <v>70</v>
      </c>
    </row>
  </sheetData>
  <mergeCells count="12">
    <mergeCell ref="J2:J3"/>
    <mergeCell ref="L2:N2"/>
    <mergeCell ref="O2:P2"/>
    <mergeCell ref="Q2:Q3"/>
    <mergeCell ref="J1:Q1"/>
    <mergeCell ref="K2:K3"/>
    <mergeCell ref="A2:A3"/>
    <mergeCell ref="C2:E2"/>
    <mergeCell ref="F2:G2"/>
    <mergeCell ref="H2:H3"/>
    <mergeCell ref="A1:H1"/>
    <mergeCell ref="B2:B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pane ySplit="4" topLeftCell="A5" activePane="bottomLeft" state="frozen"/>
      <selection pane="bottomLeft" sqref="A1:F1"/>
    </sheetView>
  </sheetViews>
  <sheetFormatPr defaultRowHeight="15" x14ac:dyDescent="0.25"/>
  <cols>
    <col min="1" max="1" width="28.7109375" customWidth="1"/>
    <col min="2" max="2" width="10.28515625" customWidth="1"/>
    <col min="3" max="3" width="14" customWidth="1"/>
    <col min="4" max="4" width="20.28515625" customWidth="1"/>
    <col min="5" max="5" width="14.5703125" customWidth="1"/>
    <col min="6" max="6" width="14.28515625" customWidth="1"/>
    <col min="8" max="8" width="28.7109375" customWidth="1"/>
    <col min="10" max="10" width="15.140625" customWidth="1"/>
    <col min="11" max="11" width="19.42578125" customWidth="1"/>
    <col min="12" max="12" width="13.140625" customWidth="1"/>
    <col min="13" max="13" width="13.85546875" customWidth="1"/>
  </cols>
  <sheetData>
    <row r="1" spans="1:13" s="227" customFormat="1" ht="18" customHeight="1" x14ac:dyDescent="0.25">
      <c r="A1" s="460" t="s">
        <v>1069</v>
      </c>
      <c r="B1" s="460"/>
      <c r="C1" s="460"/>
      <c r="D1" s="460"/>
      <c r="E1" s="460"/>
      <c r="F1" s="460"/>
      <c r="H1" s="460" t="s">
        <v>1070</v>
      </c>
      <c r="I1" s="460"/>
      <c r="J1" s="460"/>
      <c r="K1" s="460"/>
      <c r="L1" s="460"/>
      <c r="M1" s="460"/>
    </row>
    <row r="2" spans="1:13" x14ac:dyDescent="0.25">
      <c r="A2" s="458" t="s">
        <v>114</v>
      </c>
      <c r="B2" s="458" t="s">
        <v>48</v>
      </c>
      <c r="C2" s="458" t="s">
        <v>9</v>
      </c>
      <c r="D2" s="458"/>
      <c r="E2" s="458"/>
      <c r="F2" s="458"/>
      <c r="G2" s="203"/>
      <c r="H2" s="458" t="s">
        <v>114</v>
      </c>
      <c r="I2" s="458" t="s">
        <v>48</v>
      </c>
      <c r="J2" s="458" t="s">
        <v>9</v>
      </c>
      <c r="K2" s="458"/>
      <c r="L2" s="458"/>
      <c r="M2" s="458"/>
    </row>
    <row r="3" spans="1:13" x14ac:dyDescent="0.25">
      <c r="A3" s="458"/>
      <c r="B3" s="458"/>
      <c r="C3" s="461" t="s">
        <v>61</v>
      </c>
      <c r="D3" s="461" t="s">
        <v>192</v>
      </c>
      <c r="E3" s="458" t="s">
        <v>63</v>
      </c>
      <c r="F3" s="461" t="s">
        <v>64</v>
      </c>
      <c r="G3" s="203"/>
      <c r="H3" s="458"/>
      <c r="I3" s="458"/>
      <c r="J3" s="461" t="s">
        <v>61</v>
      </c>
      <c r="K3" s="461" t="s">
        <v>192</v>
      </c>
      <c r="L3" s="458" t="s">
        <v>63</v>
      </c>
      <c r="M3" s="461" t="s">
        <v>64</v>
      </c>
    </row>
    <row r="4" spans="1:13" ht="24" customHeight="1" x14ac:dyDescent="0.25">
      <c r="A4" s="458"/>
      <c r="B4" s="458"/>
      <c r="C4" s="462"/>
      <c r="D4" s="462"/>
      <c r="E4" s="458"/>
      <c r="F4" s="462"/>
      <c r="G4" s="203"/>
      <c r="H4" s="458"/>
      <c r="I4" s="458"/>
      <c r="J4" s="462"/>
      <c r="K4" s="462"/>
      <c r="L4" s="458"/>
      <c r="M4" s="462"/>
    </row>
    <row r="5" spans="1:13" x14ac:dyDescent="0.25">
      <c r="A5" s="19" t="s">
        <v>74</v>
      </c>
      <c r="B5" s="212">
        <v>365</v>
      </c>
      <c r="C5" s="207">
        <v>325</v>
      </c>
      <c r="D5" s="207">
        <v>40</v>
      </c>
      <c r="E5" s="207" t="s">
        <v>17</v>
      </c>
      <c r="F5" s="207" t="s">
        <v>17</v>
      </c>
      <c r="G5" s="203"/>
      <c r="H5" s="19" t="s">
        <v>74</v>
      </c>
      <c r="I5" s="44">
        <v>10451</v>
      </c>
      <c r="J5" s="95">
        <v>6999</v>
      </c>
      <c r="K5" s="95">
        <v>3099</v>
      </c>
      <c r="L5" s="207">
        <v>353</v>
      </c>
      <c r="M5" s="207" t="s">
        <v>17</v>
      </c>
    </row>
    <row r="6" spans="1:13" x14ac:dyDescent="0.25">
      <c r="A6" s="19" t="s">
        <v>76</v>
      </c>
      <c r="B6" s="212">
        <v>292</v>
      </c>
      <c r="C6" s="207">
        <v>286</v>
      </c>
      <c r="D6" s="207">
        <v>6</v>
      </c>
      <c r="E6" s="207" t="s">
        <v>17</v>
      </c>
      <c r="F6" s="207" t="s">
        <v>17</v>
      </c>
      <c r="G6" s="203"/>
      <c r="H6" s="19" t="s">
        <v>79</v>
      </c>
      <c r="I6" s="212">
        <v>191</v>
      </c>
      <c r="J6" s="207">
        <v>141</v>
      </c>
      <c r="K6" s="207">
        <v>23</v>
      </c>
      <c r="L6" s="207">
        <v>27</v>
      </c>
      <c r="M6" s="207" t="s">
        <v>17</v>
      </c>
    </row>
    <row r="7" spans="1:13" x14ac:dyDescent="0.25">
      <c r="A7" s="19" t="s">
        <v>77</v>
      </c>
      <c r="B7" s="212">
        <v>181</v>
      </c>
      <c r="C7" s="207">
        <v>151</v>
      </c>
      <c r="D7" s="207">
        <v>26</v>
      </c>
      <c r="E7" s="207">
        <v>3</v>
      </c>
      <c r="F7" s="207">
        <v>1</v>
      </c>
      <c r="G7" s="203"/>
      <c r="H7" s="19" t="s">
        <v>81</v>
      </c>
      <c r="I7" s="212">
        <v>82</v>
      </c>
      <c r="J7" s="207">
        <v>16</v>
      </c>
      <c r="K7" s="207">
        <v>45</v>
      </c>
      <c r="L7" s="207">
        <v>21</v>
      </c>
      <c r="M7" s="207" t="s">
        <v>17</v>
      </c>
    </row>
    <row r="8" spans="1:13" ht="18" customHeight="1" x14ac:dyDescent="0.25">
      <c r="A8" s="19" t="s">
        <v>78</v>
      </c>
      <c r="B8" s="212">
        <v>101</v>
      </c>
      <c r="C8" s="207">
        <v>89</v>
      </c>
      <c r="D8" s="207">
        <v>11</v>
      </c>
      <c r="E8" s="207">
        <v>1</v>
      </c>
      <c r="F8" s="207" t="s">
        <v>17</v>
      </c>
      <c r="G8" s="203"/>
      <c r="H8" s="19" t="s">
        <v>78</v>
      </c>
      <c r="I8" s="212">
        <v>44</v>
      </c>
      <c r="J8" s="207">
        <v>30</v>
      </c>
      <c r="K8" s="207">
        <v>10</v>
      </c>
      <c r="L8" s="207">
        <v>4</v>
      </c>
      <c r="M8" s="207" t="s">
        <v>17</v>
      </c>
    </row>
    <row r="9" spans="1:13" x14ac:dyDescent="0.25">
      <c r="A9" s="19" t="s">
        <v>75</v>
      </c>
      <c r="B9" s="212">
        <v>52</v>
      </c>
      <c r="C9" s="207">
        <v>20</v>
      </c>
      <c r="D9" s="207">
        <v>11</v>
      </c>
      <c r="E9" s="207">
        <v>19</v>
      </c>
      <c r="F9" s="207">
        <v>2</v>
      </c>
      <c r="G9" s="203"/>
      <c r="H9" s="19" t="s">
        <v>77</v>
      </c>
      <c r="I9" s="212">
        <v>44</v>
      </c>
      <c r="J9" s="207">
        <v>30</v>
      </c>
      <c r="K9" s="207">
        <v>13</v>
      </c>
      <c r="L9" s="207">
        <v>1</v>
      </c>
      <c r="M9" s="207" t="s">
        <v>17</v>
      </c>
    </row>
    <row r="10" spans="1:13" x14ac:dyDescent="0.25">
      <c r="A10" s="19" t="s">
        <v>79</v>
      </c>
      <c r="B10" s="212">
        <v>23</v>
      </c>
      <c r="C10" s="207">
        <v>21</v>
      </c>
      <c r="D10" s="207" t="s">
        <v>17</v>
      </c>
      <c r="E10" s="207">
        <v>2</v>
      </c>
      <c r="F10" s="207" t="s">
        <v>17</v>
      </c>
      <c r="G10" s="203"/>
      <c r="H10" s="19" t="s">
        <v>86</v>
      </c>
      <c r="I10" s="212">
        <v>34</v>
      </c>
      <c r="J10" s="207">
        <v>29</v>
      </c>
      <c r="K10" s="207">
        <v>5</v>
      </c>
      <c r="L10" s="207" t="s">
        <v>17</v>
      </c>
      <c r="M10" s="207" t="s">
        <v>17</v>
      </c>
    </row>
    <row r="11" spans="1:13" x14ac:dyDescent="0.25">
      <c r="A11" s="19" t="s">
        <v>80</v>
      </c>
      <c r="B11" s="212">
        <v>20</v>
      </c>
      <c r="C11" s="207">
        <v>18</v>
      </c>
      <c r="D11" s="207">
        <v>2</v>
      </c>
      <c r="E11" s="207" t="s">
        <v>17</v>
      </c>
      <c r="F11" s="207" t="s">
        <v>17</v>
      </c>
      <c r="G11" s="203"/>
      <c r="H11" s="19" t="s">
        <v>90</v>
      </c>
      <c r="I11" s="212">
        <v>34</v>
      </c>
      <c r="J11" s="207">
        <v>31</v>
      </c>
      <c r="K11" s="207" t="s">
        <v>17</v>
      </c>
      <c r="L11" s="207">
        <v>3</v>
      </c>
      <c r="M11" s="207" t="s">
        <v>17</v>
      </c>
    </row>
    <row r="12" spans="1:13" ht="14.25" customHeight="1" x14ac:dyDescent="0.25">
      <c r="A12" s="19" t="s">
        <v>81</v>
      </c>
      <c r="B12" s="212">
        <v>20</v>
      </c>
      <c r="C12" s="207" t="s">
        <v>17</v>
      </c>
      <c r="D12" s="207">
        <v>20</v>
      </c>
      <c r="E12" s="207" t="s">
        <v>17</v>
      </c>
      <c r="F12" s="207" t="s">
        <v>17</v>
      </c>
      <c r="G12" s="203"/>
      <c r="H12" s="19" t="s">
        <v>83</v>
      </c>
      <c r="I12" s="212">
        <v>27</v>
      </c>
      <c r="J12" s="207">
        <v>8</v>
      </c>
      <c r="K12" s="207">
        <v>19</v>
      </c>
      <c r="L12" s="207" t="s">
        <v>17</v>
      </c>
      <c r="M12" s="207" t="s">
        <v>17</v>
      </c>
    </row>
    <row r="13" spans="1:13" x14ac:dyDescent="0.25">
      <c r="A13" s="19" t="s">
        <v>82</v>
      </c>
      <c r="B13" s="212">
        <v>20</v>
      </c>
      <c r="C13" s="207">
        <v>17</v>
      </c>
      <c r="D13" s="207">
        <v>3</v>
      </c>
      <c r="E13" s="207" t="s">
        <v>17</v>
      </c>
      <c r="F13" s="207" t="s">
        <v>17</v>
      </c>
      <c r="G13" s="203"/>
      <c r="H13" s="19" t="s">
        <v>88</v>
      </c>
      <c r="I13" s="212">
        <v>24</v>
      </c>
      <c r="J13" s="207">
        <v>11</v>
      </c>
      <c r="K13" s="207">
        <v>4</v>
      </c>
      <c r="L13" s="207">
        <v>9</v>
      </c>
      <c r="M13" s="207" t="s">
        <v>17</v>
      </c>
    </row>
    <row r="14" spans="1:13" x14ac:dyDescent="0.25">
      <c r="A14" s="19" t="s">
        <v>83</v>
      </c>
      <c r="B14" s="212">
        <v>18</v>
      </c>
      <c r="C14" s="207">
        <v>13</v>
      </c>
      <c r="D14" s="207">
        <v>4</v>
      </c>
      <c r="E14" s="207">
        <v>1</v>
      </c>
      <c r="F14" s="207" t="s">
        <v>17</v>
      </c>
      <c r="G14" s="203"/>
      <c r="H14" s="19" t="s">
        <v>75</v>
      </c>
      <c r="I14" s="212">
        <v>21</v>
      </c>
      <c r="J14" s="207">
        <v>8</v>
      </c>
      <c r="K14" s="207">
        <v>7</v>
      </c>
      <c r="L14" s="207">
        <v>3</v>
      </c>
      <c r="M14" s="207">
        <v>3</v>
      </c>
    </row>
    <row r="15" spans="1:13" x14ac:dyDescent="0.25">
      <c r="A15" s="19" t="s">
        <v>84</v>
      </c>
      <c r="B15" s="212">
        <v>14</v>
      </c>
      <c r="C15" s="207">
        <v>10</v>
      </c>
      <c r="D15" s="207">
        <v>4</v>
      </c>
      <c r="E15" s="207" t="s">
        <v>17</v>
      </c>
      <c r="F15" s="207" t="s">
        <v>17</v>
      </c>
      <c r="G15" s="203"/>
      <c r="H15" s="19" t="s">
        <v>97</v>
      </c>
      <c r="I15" s="212">
        <v>14</v>
      </c>
      <c r="J15" s="207">
        <v>9</v>
      </c>
      <c r="K15" s="207">
        <v>5</v>
      </c>
      <c r="L15" s="207" t="s">
        <v>17</v>
      </c>
      <c r="M15" s="207" t="s">
        <v>17</v>
      </c>
    </row>
    <row r="16" spans="1:13" x14ac:dyDescent="0.25">
      <c r="A16" s="19" t="s">
        <v>85</v>
      </c>
      <c r="B16" s="212">
        <v>12</v>
      </c>
      <c r="C16" s="207">
        <v>11</v>
      </c>
      <c r="D16" s="207">
        <v>1</v>
      </c>
      <c r="E16" s="207" t="s">
        <v>17</v>
      </c>
      <c r="F16" s="207" t="s">
        <v>17</v>
      </c>
      <c r="G16" s="203"/>
      <c r="H16" s="19" t="s">
        <v>260</v>
      </c>
      <c r="I16" s="212">
        <v>12</v>
      </c>
      <c r="J16" s="207">
        <v>12</v>
      </c>
      <c r="K16" s="207" t="s">
        <v>17</v>
      </c>
      <c r="L16" s="207" t="s">
        <v>17</v>
      </c>
      <c r="M16" s="207" t="s">
        <v>17</v>
      </c>
    </row>
    <row r="17" spans="1:13" x14ac:dyDescent="0.25">
      <c r="A17" s="19" t="s">
        <v>86</v>
      </c>
      <c r="B17" s="212">
        <v>8</v>
      </c>
      <c r="C17" s="207">
        <v>6</v>
      </c>
      <c r="D17" s="207">
        <v>2</v>
      </c>
      <c r="E17" s="207" t="s">
        <v>17</v>
      </c>
      <c r="F17" s="207" t="s">
        <v>17</v>
      </c>
      <c r="G17" s="203"/>
      <c r="H17" s="19" t="s">
        <v>85</v>
      </c>
      <c r="I17" s="212">
        <v>12</v>
      </c>
      <c r="J17" s="207">
        <v>10</v>
      </c>
      <c r="K17" s="207" t="s">
        <v>17</v>
      </c>
      <c r="L17" s="207">
        <v>2</v>
      </c>
      <c r="M17" s="207" t="s">
        <v>17</v>
      </c>
    </row>
    <row r="18" spans="1:13" x14ac:dyDescent="0.25">
      <c r="A18" s="19" t="s">
        <v>87</v>
      </c>
      <c r="B18" s="212">
        <v>7</v>
      </c>
      <c r="C18" s="207">
        <v>6</v>
      </c>
      <c r="D18" s="207">
        <v>1</v>
      </c>
      <c r="E18" s="207" t="s">
        <v>17</v>
      </c>
      <c r="F18" s="207" t="s">
        <v>17</v>
      </c>
      <c r="G18" s="203"/>
      <c r="H18" s="19" t="s">
        <v>93</v>
      </c>
      <c r="I18" s="212">
        <v>10</v>
      </c>
      <c r="J18" s="207">
        <v>7</v>
      </c>
      <c r="K18" s="207">
        <v>3</v>
      </c>
      <c r="L18" s="207" t="s">
        <v>17</v>
      </c>
      <c r="M18" s="207" t="s">
        <v>17</v>
      </c>
    </row>
    <row r="19" spans="1:13" x14ac:dyDescent="0.25">
      <c r="A19" s="19" t="s">
        <v>89</v>
      </c>
      <c r="B19" s="212">
        <v>7</v>
      </c>
      <c r="C19" s="207">
        <v>6</v>
      </c>
      <c r="D19" s="207">
        <v>1</v>
      </c>
      <c r="E19" s="207" t="s">
        <v>17</v>
      </c>
      <c r="F19" s="207" t="s">
        <v>17</v>
      </c>
      <c r="G19" s="203"/>
      <c r="H19" s="19" t="s">
        <v>491</v>
      </c>
      <c r="I19" s="212">
        <v>10</v>
      </c>
      <c r="J19" s="207">
        <v>1</v>
      </c>
      <c r="K19" s="207">
        <v>2</v>
      </c>
      <c r="L19" s="207">
        <v>7</v>
      </c>
      <c r="M19" s="207" t="s">
        <v>17</v>
      </c>
    </row>
    <row r="20" spans="1:13" x14ac:dyDescent="0.25">
      <c r="A20" s="19" t="s">
        <v>90</v>
      </c>
      <c r="B20" s="212">
        <v>7</v>
      </c>
      <c r="C20" s="207">
        <v>5</v>
      </c>
      <c r="D20" s="207" t="s">
        <v>17</v>
      </c>
      <c r="E20" s="207">
        <v>2</v>
      </c>
      <c r="F20" s="207" t="s">
        <v>17</v>
      </c>
      <c r="G20" s="203"/>
      <c r="H20" s="19" t="s">
        <v>84</v>
      </c>
      <c r="I20" s="212">
        <v>9</v>
      </c>
      <c r="J20" s="207">
        <v>6</v>
      </c>
      <c r="K20" s="207">
        <v>2</v>
      </c>
      <c r="L20" s="207">
        <v>1</v>
      </c>
      <c r="M20" s="207" t="s">
        <v>17</v>
      </c>
    </row>
    <row r="21" spans="1:13" x14ac:dyDescent="0.25">
      <c r="A21" s="19" t="s">
        <v>88</v>
      </c>
      <c r="B21" s="212">
        <v>5</v>
      </c>
      <c r="C21" s="207">
        <v>3</v>
      </c>
      <c r="D21" s="207" t="s">
        <v>17</v>
      </c>
      <c r="E21" s="207">
        <v>2</v>
      </c>
      <c r="F21" s="207" t="s">
        <v>17</v>
      </c>
      <c r="G21" s="203"/>
      <c r="H21" s="19" t="s">
        <v>103</v>
      </c>
      <c r="I21" s="212">
        <v>7</v>
      </c>
      <c r="J21" s="207">
        <v>3</v>
      </c>
      <c r="K21" s="207">
        <v>2</v>
      </c>
      <c r="L21" s="207">
        <v>2</v>
      </c>
      <c r="M21" s="207" t="s">
        <v>17</v>
      </c>
    </row>
    <row r="22" spans="1:13" x14ac:dyDescent="0.25">
      <c r="A22" s="19" t="s">
        <v>92</v>
      </c>
      <c r="B22" s="212">
        <v>5</v>
      </c>
      <c r="C22" s="207">
        <v>4</v>
      </c>
      <c r="D22" s="207">
        <v>1</v>
      </c>
      <c r="E22" s="207" t="s">
        <v>17</v>
      </c>
      <c r="F22" s="207" t="s">
        <v>17</v>
      </c>
      <c r="G22" s="203"/>
      <c r="H22" s="19" t="s">
        <v>263</v>
      </c>
      <c r="I22" s="212">
        <v>7</v>
      </c>
      <c r="J22" s="207" t="s">
        <v>17</v>
      </c>
      <c r="K22" s="207">
        <v>7</v>
      </c>
      <c r="L22" s="207" t="s">
        <v>17</v>
      </c>
      <c r="M22" s="207" t="s">
        <v>17</v>
      </c>
    </row>
    <row r="23" spans="1:13" ht="16.5" customHeight="1" x14ac:dyDescent="0.25">
      <c r="A23" s="19" t="s">
        <v>91</v>
      </c>
      <c r="B23" s="212">
        <v>5</v>
      </c>
      <c r="C23" s="207" t="s">
        <v>17</v>
      </c>
      <c r="D23" s="207">
        <v>4</v>
      </c>
      <c r="E23" s="207">
        <v>1</v>
      </c>
      <c r="F23" s="207" t="s">
        <v>17</v>
      </c>
      <c r="G23" s="203"/>
      <c r="H23" s="19" t="s">
        <v>105</v>
      </c>
      <c r="I23" s="212">
        <v>6</v>
      </c>
      <c r="J23" s="207">
        <v>2</v>
      </c>
      <c r="K23" s="207">
        <v>3</v>
      </c>
      <c r="L23" s="207">
        <v>1</v>
      </c>
      <c r="M23" s="207" t="s">
        <v>17</v>
      </c>
    </row>
    <row r="24" spans="1:13" ht="14.25" customHeight="1" x14ac:dyDescent="0.25">
      <c r="A24" s="19" t="s">
        <v>94</v>
      </c>
      <c r="B24" s="212">
        <v>3</v>
      </c>
      <c r="C24" s="207" t="s">
        <v>17</v>
      </c>
      <c r="D24" s="207" t="s">
        <v>17</v>
      </c>
      <c r="E24" s="207">
        <v>3</v>
      </c>
      <c r="F24" s="207" t="s">
        <v>17</v>
      </c>
      <c r="G24" s="203"/>
      <c r="H24" s="19" t="s">
        <v>82</v>
      </c>
      <c r="I24" s="212">
        <v>6</v>
      </c>
      <c r="J24" s="207">
        <v>1</v>
      </c>
      <c r="K24" s="207">
        <v>5</v>
      </c>
      <c r="L24" s="207" t="s">
        <v>17</v>
      </c>
      <c r="M24" s="207" t="s">
        <v>17</v>
      </c>
    </row>
    <row r="25" spans="1:13" ht="14.25" customHeight="1" x14ac:dyDescent="0.25">
      <c r="A25" s="19" t="s">
        <v>95</v>
      </c>
      <c r="B25" s="212">
        <v>3</v>
      </c>
      <c r="C25" s="207">
        <v>3</v>
      </c>
      <c r="D25" s="207" t="s">
        <v>17</v>
      </c>
      <c r="E25" s="207" t="s">
        <v>17</v>
      </c>
      <c r="F25" s="207" t="s">
        <v>17</v>
      </c>
      <c r="G25" s="203"/>
      <c r="H25" s="19" t="s">
        <v>92</v>
      </c>
      <c r="I25" s="212">
        <v>6</v>
      </c>
      <c r="J25" s="207">
        <v>4</v>
      </c>
      <c r="K25" s="207">
        <v>1</v>
      </c>
      <c r="L25" s="207">
        <v>1</v>
      </c>
      <c r="M25" s="207" t="s">
        <v>17</v>
      </c>
    </row>
    <row r="26" spans="1:13" ht="19.5" customHeight="1" x14ac:dyDescent="0.25">
      <c r="A26" s="19" t="s">
        <v>97</v>
      </c>
      <c r="B26" s="212">
        <v>3</v>
      </c>
      <c r="C26" s="207">
        <v>3</v>
      </c>
      <c r="D26" s="207" t="s">
        <v>17</v>
      </c>
      <c r="E26" s="207" t="s">
        <v>17</v>
      </c>
      <c r="F26" s="207" t="s">
        <v>17</v>
      </c>
      <c r="G26" s="203"/>
      <c r="H26" s="19" t="s">
        <v>492</v>
      </c>
      <c r="I26" s="212">
        <v>5</v>
      </c>
      <c r="J26" s="207" t="s">
        <v>17</v>
      </c>
      <c r="K26" s="207" t="s">
        <v>17</v>
      </c>
      <c r="L26" s="207">
        <v>5</v>
      </c>
      <c r="M26" s="207" t="s">
        <v>17</v>
      </c>
    </row>
    <row r="27" spans="1:13" x14ac:dyDescent="0.25">
      <c r="A27" s="19" t="s">
        <v>98</v>
      </c>
      <c r="B27" s="212">
        <v>3</v>
      </c>
      <c r="C27" s="207">
        <v>3</v>
      </c>
      <c r="D27" s="207" t="s">
        <v>17</v>
      </c>
      <c r="E27" s="207" t="s">
        <v>17</v>
      </c>
      <c r="F27" s="207" t="s">
        <v>17</v>
      </c>
      <c r="G27" s="203"/>
      <c r="H27" s="19" t="s">
        <v>96</v>
      </c>
      <c r="I27" s="212">
        <v>5</v>
      </c>
      <c r="J27" s="207">
        <v>4</v>
      </c>
      <c r="K27" s="207" t="s">
        <v>17</v>
      </c>
      <c r="L27" s="207">
        <v>1</v>
      </c>
      <c r="M27" s="207" t="s">
        <v>17</v>
      </c>
    </row>
    <row r="28" spans="1:13" x14ac:dyDescent="0.25">
      <c r="A28" s="19" t="s">
        <v>99</v>
      </c>
      <c r="B28" s="212">
        <v>2</v>
      </c>
      <c r="C28" s="207">
        <v>1</v>
      </c>
      <c r="D28" s="207">
        <v>1</v>
      </c>
      <c r="E28" s="207" t="s">
        <v>17</v>
      </c>
      <c r="F28" s="207" t="s">
        <v>17</v>
      </c>
      <c r="G28" s="203"/>
      <c r="H28" s="19" t="s">
        <v>229</v>
      </c>
      <c r="I28" s="212">
        <v>4</v>
      </c>
      <c r="J28" s="207">
        <v>3</v>
      </c>
      <c r="K28" s="207">
        <v>1</v>
      </c>
      <c r="L28" s="207" t="s">
        <v>17</v>
      </c>
      <c r="M28" s="207" t="s">
        <v>17</v>
      </c>
    </row>
    <row r="29" spans="1:13" x14ac:dyDescent="0.25">
      <c r="A29" s="19" t="s">
        <v>100</v>
      </c>
      <c r="B29" s="212">
        <v>2</v>
      </c>
      <c r="C29" s="207">
        <v>2</v>
      </c>
      <c r="D29" s="207" t="s">
        <v>17</v>
      </c>
      <c r="E29" s="207" t="s">
        <v>17</v>
      </c>
      <c r="F29" s="207" t="s">
        <v>17</v>
      </c>
      <c r="G29" s="203"/>
      <c r="H29" s="19" t="s">
        <v>98</v>
      </c>
      <c r="I29" s="212">
        <v>4</v>
      </c>
      <c r="J29" s="207">
        <v>3</v>
      </c>
      <c r="K29" s="207">
        <v>1</v>
      </c>
      <c r="L29" s="207" t="s">
        <v>17</v>
      </c>
      <c r="M29" s="207" t="s">
        <v>17</v>
      </c>
    </row>
    <row r="30" spans="1:13" x14ac:dyDescent="0.25">
      <c r="A30" s="19" t="s">
        <v>101</v>
      </c>
      <c r="B30" s="212">
        <v>2</v>
      </c>
      <c r="C30" s="207">
        <v>2</v>
      </c>
      <c r="D30" s="207" t="s">
        <v>17</v>
      </c>
      <c r="E30" s="207" t="s">
        <v>17</v>
      </c>
      <c r="F30" s="207" t="s">
        <v>17</v>
      </c>
      <c r="G30" s="203"/>
      <c r="H30" s="19" t="s">
        <v>76</v>
      </c>
      <c r="I30" s="212">
        <v>4</v>
      </c>
      <c r="J30" s="207">
        <v>3</v>
      </c>
      <c r="K30" s="207">
        <v>1</v>
      </c>
      <c r="L30" s="207" t="s">
        <v>17</v>
      </c>
      <c r="M30" s="207" t="s">
        <v>17</v>
      </c>
    </row>
    <row r="31" spans="1:13" x14ac:dyDescent="0.25">
      <c r="A31" s="19" t="s">
        <v>102</v>
      </c>
      <c r="B31" s="212">
        <v>2</v>
      </c>
      <c r="C31" s="207">
        <v>2</v>
      </c>
      <c r="D31" s="207" t="s">
        <v>17</v>
      </c>
      <c r="E31" s="207" t="s">
        <v>17</v>
      </c>
      <c r="F31" s="207" t="s">
        <v>17</v>
      </c>
      <c r="G31" s="203"/>
      <c r="H31" s="19" t="s">
        <v>231</v>
      </c>
      <c r="I31" s="212">
        <v>3</v>
      </c>
      <c r="J31" s="207">
        <v>2</v>
      </c>
      <c r="K31" s="207" t="s">
        <v>17</v>
      </c>
      <c r="L31" s="207">
        <v>1</v>
      </c>
      <c r="M31" s="207" t="s">
        <v>17</v>
      </c>
    </row>
    <row r="32" spans="1:13" x14ac:dyDescent="0.25">
      <c r="A32" s="19" t="s">
        <v>93</v>
      </c>
      <c r="B32" s="212">
        <v>2</v>
      </c>
      <c r="C32" s="207">
        <v>1</v>
      </c>
      <c r="D32" s="207" t="s">
        <v>17</v>
      </c>
      <c r="E32" s="207">
        <v>1</v>
      </c>
      <c r="F32" s="207" t="s">
        <v>17</v>
      </c>
      <c r="G32" s="203"/>
      <c r="H32" s="19" t="s">
        <v>494</v>
      </c>
      <c r="I32" s="212">
        <v>3</v>
      </c>
      <c r="J32" s="207">
        <v>1</v>
      </c>
      <c r="K32" s="207" t="s">
        <v>17</v>
      </c>
      <c r="L32" s="207">
        <v>2</v>
      </c>
      <c r="M32" s="207" t="s">
        <v>17</v>
      </c>
    </row>
    <row r="33" spans="1:13" x14ac:dyDescent="0.25">
      <c r="A33" s="19" t="s">
        <v>103</v>
      </c>
      <c r="B33" s="212">
        <v>1</v>
      </c>
      <c r="C33" s="207" t="s">
        <v>17</v>
      </c>
      <c r="D33" s="207">
        <v>1</v>
      </c>
      <c r="E33" s="207" t="s">
        <v>17</v>
      </c>
      <c r="F33" s="207" t="s">
        <v>17</v>
      </c>
      <c r="G33" s="203"/>
      <c r="H33" s="19" t="s">
        <v>493</v>
      </c>
      <c r="I33" s="212">
        <v>3</v>
      </c>
      <c r="J33" s="207">
        <v>3</v>
      </c>
      <c r="K33" s="207" t="s">
        <v>17</v>
      </c>
      <c r="L33" s="207" t="s">
        <v>17</v>
      </c>
      <c r="M33" s="207" t="s">
        <v>17</v>
      </c>
    </row>
    <row r="34" spans="1:13" x14ac:dyDescent="0.25">
      <c r="A34" s="19" t="s">
        <v>104</v>
      </c>
      <c r="B34" s="212">
        <v>1</v>
      </c>
      <c r="C34" s="207">
        <v>1</v>
      </c>
      <c r="D34" s="207" t="s">
        <v>17</v>
      </c>
      <c r="E34" s="207" t="s">
        <v>17</v>
      </c>
      <c r="F34" s="207" t="s">
        <v>17</v>
      </c>
      <c r="G34" s="203"/>
      <c r="H34" s="19" t="s">
        <v>113</v>
      </c>
      <c r="I34" s="212">
        <v>3</v>
      </c>
      <c r="J34" s="207" t="s">
        <v>17</v>
      </c>
      <c r="K34" s="207">
        <v>3</v>
      </c>
      <c r="L34" s="207" t="s">
        <v>17</v>
      </c>
      <c r="M34" s="207" t="s">
        <v>17</v>
      </c>
    </row>
    <row r="35" spans="1:13" x14ac:dyDescent="0.25">
      <c r="A35" s="19" t="s">
        <v>105</v>
      </c>
      <c r="B35" s="212">
        <v>1</v>
      </c>
      <c r="C35" s="207">
        <v>1</v>
      </c>
      <c r="D35" s="207" t="s">
        <v>17</v>
      </c>
      <c r="E35" s="207" t="s">
        <v>17</v>
      </c>
      <c r="F35" s="207" t="s">
        <v>17</v>
      </c>
      <c r="G35" s="203"/>
      <c r="H35" s="19" t="s">
        <v>80</v>
      </c>
      <c r="I35" s="212">
        <v>2</v>
      </c>
      <c r="J35" s="207">
        <v>1</v>
      </c>
      <c r="K35" s="207" t="s">
        <v>17</v>
      </c>
      <c r="L35" s="207">
        <v>1</v>
      </c>
      <c r="M35" s="207" t="s">
        <v>17</v>
      </c>
    </row>
    <row r="36" spans="1:13" ht="17.25" customHeight="1" x14ac:dyDescent="0.25">
      <c r="A36" s="19" t="s">
        <v>106</v>
      </c>
      <c r="B36" s="212">
        <v>1</v>
      </c>
      <c r="C36" s="207">
        <v>1</v>
      </c>
      <c r="D36" s="207" t="s">
        <v>17</v>
      </c>
      <c r="E36" s="207" t="s">
        <v>17</v>
      </c>
      <c r="F36" s="207" t="s">
        <v>17</v>
      </c>
      <c r="G36" s="203"/>
      <c r="H36" s="19" t="s">
        <v>94</v>
      </c>
      <c r="I36" s="212">
        <v>2</v>
      </c>
      <c r="J36" s="207" t="s">
        <v>17</v>
      </c>
      <c r="K36" s="207">
        <v>2</v>
      </c>
      <c r="L36" s="207" t="s">
        <v>17</v>
      </c>
      <c r="M36" s="207" t="s">
        <v>17</v>
      </c>
    </row>
    <row r="37" spans="1:13" x14ac:dyDescent="0.25">
      <c r="A37" s="19" t="s">
        <v>107</v>
      </c>
      <c r="B37" s="212">
        <v>1</v>
      </c>
      <c r="C37" s="207">
        <v>1</v>
      </c>
      <c r="D37" s="207" t="s">
        <v>17</v>
      </c>
      <c r="E37" s="207" t="s">
        <v>17</v>
      </c>
      <c r="F37" s="207" t="s">
        <v>17</v>
      </c>
      <c r="G37" s="203"/>
      <c r="H37" s="19" t="s">
        <v>288</v>
      </c>
      <c r="I37" s="212">
        <v>2</v>
      </c>
      <c r="J37" s="207" t="s">
        <v>17</v>
      </c>
      <c r="K37" s="207">
        <v>2</v>
      </c>
      <c r="L37" s="207" t="s">
        <v>17</v>
      </c>
      <c r="M37" s="207" t="s">
        <v>17</v>
      </c>
    </row>
    <row r="38" spans="1:13" ht="16.5" customHeight="1" x14ac:dyDescent="0.25">
      <c r="A38" s="19" t="s">
        <v>108</v>
      </c>
      <c r="B38" s="212">
        <v>1</v>
      </c>
      <c r="C38" s="207">
        <v>1</v>
      </c>
      <c r="D38" s="207" t="s">
        <v>17</v>
      </c>
      <c r="E38" s="207" t="s">
        <v>17</v>
      </c>
      <c r="F38" s="207" t="s">
        <v>17</v>
      </c>
      <c r="G38" s="203"/>
      <c r="H38" s="19" t="s">
        <v>108</v>
      </c>
      <c r="I38" s="212">
        <v>2</v>
      </c>
      <c r="J38" s="207">
        <v>1</v>
      </c>
      <c r="K38" s="207">
        <v>1</v>
      </c>
      <c r="L38" s="207" t="s">
        <v>17</v>
      </c>
      <c r="M38" s="207" t="s">
        <v>17</v>
      </c>
    </row>
    <row r="39" spans="1:13" ht="14.25" customHeight="1" x14ac:dyDescent="0.25">
      <c r="A39" s="19" t="s">
        <v>109</v>
      </c>
      <c r="B39" s="212">
        <v>1</v>
      </c>
      <c r="C39" s="207">
        <v>1</v>
      </c>
      <c r="D39" s="207" t="s">
        <v>17</v>
      </c>
      <c r="E39" s="207" t="s">
        <v>17</v>
      </c>
      <c r="F39" s="207" t="s">
        <v>17</v>
      </c>
      <c r="G39" s="203"/>
      <c r="H39" s="19" t="s">
        <v>109</v>
      </c>
      <c r="I39" s="212">
        <v>2</v>
      </c>
      <c r="J39" s="207">
        <v>1</v>
      </c>
      <c r="K39" s="207" t="s">
        <v>17</v>
      </c>
      <c r="L39" s="207">
        <v>1</v>
      </c>
      <c r="M39" s="207" t="s">
        <v>17</v>
      </c>
    </row>
    <row r="40" spans="1:13" ht="15" customHeight="1" x14ac:dyDescent="0.25">
      <c r="A40" s="19" t="s">
        <v>110</v>
      </c>
      <c r="B40" s="212">
        <v>1</v>
      </c>
      <c r="C40" s="207">
        <v>1</v>
      </c>
      <c r="D40" s="207" t="s">
        <v>17</v>
      </c>
      <c r="E40" s="207" t="s">
        <v>17</v>
      </c>
      <c r="F40" s="207" t="s">
        <v>17</v>
      </c>
      <c r="G40" s="203"/>
      <c r="H40" s="19" t="s">
        <v>121</v>
      </c>
      <c r="I40" s="212">
        <v>2</v>
      </c>
      <c r="J40" s="207" t="s">
        <v>17</v>
      </c>
      <c r="K40" s="207">
        <v>2</v>
      </c>
      <c r="L40" s="207" t="s">
        <v>17</v>
      </c>
      <c r="M40" s="207" t="s">
        <v>17</v>
      </c>
    </row>
    <row r="41" spans="1:13" ht="15" customHeight="1" x14ac:dyDescent="0.25">
      <c r="A41" s="19" t="s">
        <v>111</v>
      </c>
      <c r="B41" s="212">
        <v>1</v>
      </c>
      <c r="C41" s="207" t="s">
        <v>17</v>
      </c>
      <c r="D41" s="207" t="s">
        <v>17</v>
      </c>
      <c r="E41" s="207" t="s">
        <v>17</v>
      </c>
      <c r="F41" s="207">
        <v>1</v>
      </c>
      <c r="G41" s="203"/>
      <c r="H41" s="19" t="s">
        <v>178</v>
      </c>
      <c r="I41" s="212">
        <v>2</v>
      </c>
      <c r="J41" s="207">
        <v>2</v>
      </c>
      <c r="K41" s="207" t="s">
        <v>17</v>
      </c>
      <c r="L41" s="207" t="s">
        <v>17</v>
      </c>
      <c r="M41" s="207" t="s">
        <v>17</v>
      </c>
    </row>
    <row r="42" spans="1:13" x14ac:dyDescent="0.25">
      <c r="A42" s="19" t="s">
        <v>175</v>
      </c>
      <c r="B42" s="212">
        <v>1</v>
      </c>
      <c r="C42" s="207">
        <v>1</v>
      </c>
      <c r="D42" s="207" t="s">
        <v>17</v>
      </c>
      <c r="E42" s="207" t="s">
        <v>17</v>
      </c>
      <c r="F42" s="207" t="s">
        <v>17</v>
      </c>
      <c r="G42" s="203"/>
      <c r="H42" s="19" t="s">
        <v>91</v>
      </c>
      <c r="I42" s="212">
        <v>2</v>
      </c>
      <c r="J42" s="207">
        <v>1</v>
      </c>
      <c r="K42" s="207">
        <v>1</v>
      </c>
      <c r="L42" s="207" t="s">
        <v>17</v>
      </c>
      <c r="M42" s="207" t="s">
        <v>17</v>
      </c>
    </row>
    <row r="43" spans="1:13" ht="38.25" x14ac:dyDescent="0.25">
      <c r="A43" s="19" t="s">
        <v>1198</v>
      </c>
      <c r="B43" s="212">
        <v>1</v>
      </c>
      <c r="C43" s="207" t="s">
        <v>17</v>
      </c>
      <c r="D43" s="207" t="s">
        <v>17</v>
      </c>
      <c r="E43" s="207" t="s">
        <v>17</v>
      </c>
      <c r="F43" s="207">
        <v>1</v>
      </c>
      <c r="G43" s="203"/>
      <c r="H43" s="19" t="s">
        <v>496</v>
      </c>
      <c r="I43" s="212">
        <v>1</v>
      </c>
      <c r="J43" s="207">
        <v>1</v>
      </c>
      <c r="K43" s="207" t="s">
        <v>17</v>
      </c>
      <c r="L43" s="207" t="s">
        <v>17</v>
      </c>
      <c r="M43" s="207" t="s">
        <v>17</v>
      </c>
    </row>
    <row r="44" spans="1:13" ht="16.5" customHeight="1" x14ac:dyDescent="0.25">
      <c r="A44" s="19" t="s">
        <v>176</v>
      </c>
      <c r="B44" s="212">
        <v>1</v>
      </c>
      <c r="C44" s="207">
        <v>1</v>
      </c>
      <c r="D44" s="207" t="s">
        <v>17</v>
      </c>
      <c r="E44" s="207" t="s">
        <v>17</v>
      </c>
      <c r="F44" s="207" t="s">
        <v>17</v>
      </c>
      <c r="G44" s="203"/>
      <c r="H44" s="19" t="s">
        <v>495</v>
      </c>
      <c r="I44" s="212">
        <v>1</v>
      </c>
      <c r="J44" s="207">
        <v>1</v>
      </c>
      <c r="K44" s="207" t="s">
        <v>17</v>
      </c>
      <c r="L44" s="207" t="s">
        <v>17</v>
      </c>
      <c r="M44" s="207" t="s">
        <v>17</v>
      </c>
    </row>
    <row r="45" spans="1:13" x14ac:dyDescent="0.25">
      <c r="A45" s="19" t="s">
        <v>177</v>
      </c>
      <c r="B45" s="212">
        <v>1</v>
      </c>
      <c r="C45" s="207">
        <v>1</v>
      </c>
      <c r="D45" s="207" t="s">
        <v>17</v>
      </c>
      <c r="E45" s="207" t="s">
        <v>17</v>
      </c>
      <c r="F45" s="207" t="s">
        <v>17</v>
      </c>
      <c r="G45" s="203"/>
      <c r="H45" s="19" t="s">
        <v>104</v>
      </c>
      <c r="I45" s="212">
        <v>1</v>
      </c>
      <c r="J45" s="207">
        <v>1</v>
      </c>
      <c r="K45" s="207" t="s">
        <v>17</v>
      </c>
      <c r="L45" s="207" t="s">
        <v>17</v>
      </c>
      <c r="M45" s="207" t="s">
        <v>17</v>
      </c>
    </row>
    <row r="46" spans="1:13" ht="18" customHeight="1" x14ac:dyDescent="0.25">
      <c r="A46" s="19" t="s">
        <v>178</v>
      </c>
      <c r="B46" s="212">
        <v>1</v>
      </c>
      <c r="C46" s="207">
        <v>1</v>
      </c>
      <c r="D46" s="207" t="s">
        <v>17</v>
      </c>
      <c r="E46" s="207" t="s">
        <v>17</v>
      </c>
      <c r="F46" s="207" t="s">
        <v>17</v>
      </c>
      <c r="G46" s="203"/>
      <c r="H46" s="19" t="s">
        <v>99</v>
      </c>
      <c r="I46" s="212">
        <v>1</v>
      </c>
      <c r="J46" s="207">
        <v>1</v>
      </c>
      <c r="K46" s="207" t="s">
        <v>17</v>
      </c>
      <c r="L46" s="207" t="s">
        <v>17</v>
      </c>
      <c r="M46" s="207" t="s">
        <v>17</v>
      </c>
    </row>
    <row r="47" spans="1:13" x14ac:dyDescent="0.25">
      <c r="A47" s="214" t="s">
        <v>53</v>
      </c>
      <c r="B47" s="212">
        <v>1198</v>
      </c>
      <c r="C47" s="212">
        <v>1019</v>
      </c>
      <c r="D47" s="212">
        <v>139</v>
      </c>
      <c r="E47" s="212">
        <v>35</v>
      </c>
      <c r="F47" s="212">
        <v>5</v>
      </c>
      <c r="G47" s="203"/>
      <c r="H47" s="19" t="s">
        <v>100</v>
      </c>
      <c r="I47" s="212">
        <v>1</v>
      </c>
      <c r="J47" s="207">
        <v>1</v>
      </c>
      <c r="K47" s="207" t="s">
        <v>17</v>
      </c>
      <c r="L47" s="207" t="s">
        <v>17</v>
      </c>
      <c r="M47" s="207" t="s">
        <v>17</v>
      </c>
    </row>
    <row r="48" spans="1:13" x14ac:dyDescent="0.25">
      <c r="A48" s="203"/>
      <c r="B48" s="203"/>
      <c r="C48" s="203"/>
      <c r="D48" s="203"/>
      <c r="E48" s="203"/>
      <c r="F48" s="203"/>
      <c r="G48" s="203"/>
      <c r="H48" s="19" t="s">
        <v>107</v>
      </c>
      <c r="I48" s="212">
        <v>1</v>
      </c>
      <c r="J48" s="207">
        <v>1</v>
      </c>
      <c r="K48" s="207" t="s">
        <v>17</v>
      </c>
      <c r="L48" s="207" t="s">
        <v>17</v>
      </c>
      <c r="M48" s="207" t="s">
        <v>17</v>
      </c>
    </row>
    <row r="49" spans="1:13" x14ac:dyDescent="0.25">
      <c r="A49" s="203"/>
      <c r="B49" s="203"/>
      <c r="C49" s="203"/>
      <c r="D49" s="203"/>
      <c r="E49" s="203"/>
      <c r="F49" s="203"/>
      <c r="G49" s="203"/>
      <c r="H49" s="19" t="s">
        <v>497</v>
      </c>
      <c r="I49" s="212">
        <v>1</v>
      </c>
      <c r="J49" s="207" t="s">
        <v>17</v>
      </c>
      <c r="K49" s="207" t="s">
        <v>17</v>
      </c>
      <c r="L49" s="207">
        <v>1</v>
      </c>
      <c r="M49" s="207" t="s">
        <v>17</v>
      </c>
    </row>
    <row r="50" spans="1:13" ht="38.25" x14ac:dyDescent="0.25">
      <c r="A50" s="203"/>
      <c r="B50" s="203"/>
      <c r="C50" s="203"/>
      <c r="D50" s="203"/>
      <c r="E50" s="203"/>
      <c r="F50" s="203"/>
      <c r="G50" s="203"/>
      <c r="H50" s="19" t="s">
        <v>1198</v>
      </c>
      <c r="I50" s="212">
        <v>1</v>
      </c>
      <c r="J50" s="207">
        <v>1</v>
      </c>
      <c r="K50" s="207" t="s">
        <v>17</v>
      </c>
      <c r="L50" s="207" t="s">
        <v>17</v>
      </c>
      <c r="M50" s="207" t="s">
        <v>17</v>
      </c>
    </row>
    <row r="51" spans="1:13" x14ac:dyDescent="0.25">
      <c r="A51" s="203"/>
      <c r="B51" s="203"/>
      <c r="C51" s="203"/>
      <c r="D51" s="203"/>
      <c r="E51" s="203"/>
      <c r="F51" s="203"/>
      <c r="G51" s="203"/>
      <c r="H51" s="19" t="s">
        <v>289</v>
      </c>
      <c r="I51" s="212">
        <v>1</v>
      </c>
      <c r="J51" s="207">
        <v>1</v>
      </c>
      <c r="K51" s="207" t="s">
        <v>17</v>
      </c>
      <c r="L51" s="207" t="s">
        <v>17</v>
      </c>
      <c r="M51" s="207" t="s">
        <v>17</v>
      </c>
    </row>
    <row r="52" spans="1:13" x14ac:dyDescent="0.25">
      <c r="A52" s="203"/>
      <c r="B52" s="203"/>
      <c r="C52" s="203"/>
      <c r="D52" s="203"/>
      <c r="E52" s="203"/>
      <c r="F52" s="203"/>
      <c r="G52" s="203"/>
      <c r="H52" s="19" t="s">
        <v>110</v>
      </c>
      <c r="I52" s="212">
        <v>1</v>
      </c>
      <c r="J52" s="207" t="s">
        <v>17</v>
      </c>
      <c r="K52" s="207">
        <v>1</v>
      </c>
      <c r="L52" s="207" t="s">
        <v>17</v>
      </c>
      <c r="M52" s="207" t="s">
        <v>17</v>
      </c>
    </row>
    <row r="53" spans="1:13" x14ac:dyDescent="0.25">
      <c r="A53" s="203"/>
      <c r="B53" s="203"/>
      <c r="C53" s="203"/>
      <c r="D53" s="203"/>
      <c r="E53" s="203"/>
      <c r="F53" s="203"/>
      <c r="G53" s="203"/>
      <c r="H53" s="19" t="s">
        <v>175</v>
      </c>
      <c r="I53" s="212">
        <v>1</v>
      </c>
      <c r="J53" s="207">
        <v>1</v>
      </c>
      <c r="K53" s="207" t="s">
        <v>17</v>
      </c>
      <c r="L53" s="207" t="s">
        <v>17</v>
      </c>
      <c r="M53" s="207" t="s">
        <v>17</v>
      </c>
    </row>
    <row r="54" spans="1:13" x14ac:dyDescent="0.25">
      <c r="A54" s="203"/>
      <c r="B54" s="203"/>
      <c r="C54" s="203"/>
      <c r="D54" s="203"/>
      <c r="E54" s="203"/>
      <c r="F54" s="203"/>
      <c r="G54" s="203"/>
      <c r="H54" s="19" t="s">
        <v>176</v>
      </c>
      <c r="I54" s="212">
        <v>1</v>
      </c>
      <c r="J54" s="207">
        <v>1</v>
      </c>
      <c r="K54" s="207" t="s">
        <v>17</v>
      </c>
      <c r="L54" s="207" t="s">
        <v>17</v>
      </c>
      <c r="M54" s="207" t="s">
        <v>17</v>
      </c>
    </row>
    <row r="55" spans="1:13" x14ac:dyDescent="0.25">
      <c r="A55" s="203"/>
      <c r="B55" s="203"/>
      <c r="C55" s="203"/>
      <c r="D55" s="203"/>
      <c r="E55" s="203"/>
      <c r="F55" s="203"/>
      <c r="G55" s="203"/>
      <c r="H55" s="19" t="s">
        <v>259</v>
      </c>
      <c r="I55" s="212">
        <v>1</v>
      </c>
      <c r="J55" s="207">
        <v>1</v>
      </c>
      <c r="K55" s="207" t="s">
        <v>17</v>
      </c>
      <c r="L55" s="207" t="s">
        <v>17</v>
      </c>
      <c r="M55" s="207" t="s">
        <v>17</v>
      </c>
    </row>
    <row r="56" spans="1:13" x14ac:dyDescent="0.25">
      <c r="A56" s="203"/>
      <c r="B56" s="203"/>
      <c r="C56" s="203"/>
      <c r="D56" s="203"/>
      <c r="E56" s="203"/>
      <c r="F56" s="203"/>
      <c r="G56" s="203"/>
      <c r="H56" s="214" t="s">
        <v>53</v>
      </c>
      <c r="I56" s="44">
        <v>11114</v>
      </c>
      <c r="J56" s="44">
        <v>7394</v>
      </c>
      <c r="K56" s="44">
        <v>3270</v>
      </c>
      <c r="L56" s="212">
        <v>447</v>
      </c>
      <c r="M56" s="212">
        <v>3</v>
      </c>
    </row>
  </sheetData>
  <sortState ref="H7:M57">
    <sortCondition descending="1" ref="I7:I57"/>
    <sortCondition ref="H7:H57"/>
  </sortState>
  <mergeCells count="16">
    <mergeCell ref="A1:F1"/>
    <mergeCell ref="H1:M1"/>
    <mergeCell ref="H2:H4"/>
    <mergeCell ref="I2:I4"/>
    <mergeCell ref="J2:M2"/>
    <mergeCell ref="L3:L4"/>
    <mergeCell ref="M3:M4"/>
    <mergeCell ref="A2:A4"/>
    <mergeCell ref="B2:B4"/>
    <mergeCell ref="C2:F2"/>
    <mergeCell ref="E3:E4"/>
    <mergeCell ref="C3:C4"/>
    <mergeCell ref="D3:D4"/>
    <mergeCell ref="F3:F4"/>
    <mergeCell ref="J3:J4"/>
    <mergeCell ref="K3: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zoomScaleNormal="100" workbookViewId="0">
      <pane ySplit="4" topLeftCell="A26" activePane="bottomLeft" state="frozen"/>
      <selection pane="bottomLeft" activeCell="D7" sqref="D7"/>
    </sheetView>
  </sheetViews>
  <sheetFormatPr defaultRowHeight="15" x14ac:dyDescent="0.25"/>
  <cols>
    <col min="1" max="1" width="42.7109375" bestFit="1" customWidth="1"/>
    <col min="2" max="2" width="112.85546875" bestFit="1" customWidth="1"/>
    <col min="3" max="3" width="21.140625" customWidth="1"/>
  </cols>
  <sheetData>
    <row r="1" spans="1:8" ht="43.5" customHeight="1" x14ac:dyDescent="0.25">
      <c r="A1" s="639" t="s">
        <v>1192</v>
      </c>
      <c r="B1" s="640"/>
      <c r="C1" s="641"/>
    </row>
    <row r="2" spans="1:8" x14ac:dyDescent="0.25">
      <c r="A2" s="424" t="s">
        <v>1124</v>
      </c>
      <c r="B2" s="425"/>
      <c r="C2" s="426"/>
    </row>
    <row r="3" spans="1:8" ht="29.25" customHeight="1" x14ac:dyDescent="0.25">
      <c r="A3" s="423" t="s">
        <v>885</v>
      </c>
      <c r="B3" s="423"/>
      <c r="C3" s="423"/>
    </row>
    <row r="4" spans="1:8" ht="24.95" customHeight="1" x14ac:dyDescent="0.25">
      <c r="A4" s="218" t="s">
        <v>813</v>
      </c>
      <c r="B4" s="219" t="s">
        <v>876</v>
      </c>
      <c r="C4" s="219" t="s">
        <v>814</v>
      </c>
    </row>
    <row r="5" spans="1:8" s="402" customFormat="1" ht="24.95" customHeight="1" x14ac:dyDescent="0.25">
      <c r="A5" s="179" t="s">
        <v>825</v>
      </c>
      <c r="B5" s="180" t="s">
        <v>948</v>
      </c>
      <c r="C5" s="352" t="s">
        <v>815</v>
      </c>
    </row>
    <row r="6" spans="1:8" s="402" customFormat="1" ht="24.95" customHeight="1" x14ac:dyDescent="0.25">
      <c r="A6" s="179" t="s">
        <v>826</v>
      </c>
      <c r="B6" s="353" t="s">
        <v>801</v>
      </c>
      <c r="C6" s="352" t="s">
        <v>815</v>
      </c>
      <c r="D6" s="403"/>
      <c r="E6" s="403"/>
      <c r="F6" s="403"/>
      <c r="G6" s="403"/>
      <c r="H6" s="403"/>
    </row>
    <row r="7" spans="1:8" s="402" customFormat="1" ht="24.95" customHeight="1" x14ac:dyDescent="0.25">
      <c r="A7" s="179" t="s">
        <v>827</v>
      </c>
      <c r="B7" s="353" t="s">
        <v>822</v>
      </c>
      <c r="C7" s="352" t="s">
        <v>824</v>
      </c>
      <c r="D7" s="403"/>
      <c r="E7" s="403"/>
      <c r="F7" s="403"/>
      <c r="G7" s="403"/>
      <c r="H7" s="403"/>
    </row>
    <row r="8" spans="1:8" s="402" customFormat="1" ht="24.95" customHeight="1" x14ac:dyDescent="0.25">
      <c r="A8" s="179" t="s">
        <v>816</v>
      </c>
      <c r="B8" s="353" t="s">
        <v>887</v>
      </c>
      <c r="C8" s="352" t="s">
        <v>824</v>
      </c>
    </row>
    <row r="9" spans="1:8" s="402" customFormat="1" ht="24.95" customHeight="1" x14ac:dyDescent="0.25">
      <c r="A9" s="179" t="s">
        <v>817</v>
      </c>
      <c r="B9" s="353" t="s">
        <v>823</v>
      </c>
      <c r="C9" s="352" t="s">
        <v>824</v>
      </c>
    </row>
    <row r="10" spans="1:8" s="402" customFormat="1" ht="24.95" customHeight="1" x14ac:dyDescent="0.25">
      <c r="A10" s="179" t="s">
        <v>818</v>
      </c>
      <c r="B10" s="353" t="s">
        <v>888</v>
      </c>
      <c r="C10" s="352" t="s">
        <v>824</v>
      </c>
    </row>
    <row r="11" spans="1:8" s="402" customFormat="1" ht="24.95" customHeight="1" x14ac:dyDescent="0.25">
      <c r="A11" s="179" t="s">
        <v>819</v>
      </c>
      <c r="B11" s="353" t="s">
        <v>889</v>
      </c>
      <c r="C11" s="352" t="s">
        <v>824</v>
      </c>
    </row>
    <row r="12" spans="1:8" s="402" customFormat="1" ht="24.95" customHeight="1" x14ac:dyDescent="0.25">
      <c r="A12" s="179" t="s">
        <v>820</v>
      </c>
      <c r="B12" s="353" t="s">
        <v>891</v>
      </c>
      <c r="C12" s="352" t="s">
        <v>815</v>
      </c>
    </row>
    <row r="13" spans="1:8" s="402" customFormat="1" ht="24.95" customHeight="1" x14ac:dyDescent="0.25">
      <c r="A13" s="179" t="s">
        <v>877</v>
      </c>
      <c r="B13" s="353" t="s">
        <v>890</v>
      </c>
      <c r="C13" s="352" t="s">
        <v>815</v>
      </c>
    </row>
    <row r="14" spans="1:8" s="402" customFormat="1" ht="24.95" customHeight="1" x14ac:dyDescent="0.25">
      <c r="A14" s="179" t="s">
        <v>821</v>
      </c>
      <c r="B14" s="353" t="s">
        <v>947</v>
      </c>
      <c r="C14" s="352" t="s">
        <v>815</v>
      </c>
    </row>
    <row r="15" spans="1:8" s="402" customFormat="1" ht="24.95" customHeight="1" x14ac:dyDescent="0.25">
      <c r="A15" s="179" t="s">
        <v>828</v>
      </c>
      <c r="B15" s="353" t="s">
        <v>1221</v>
      </c>
      <c r="C15" s="352" t="s">
        <v>815</v>
      </c>
    </row>
    <row r="16" spans="1:8" s="402" customFormat="1" ht="24.95" customHeight="1" x14ac:dyDescent="0.25">
      <c r="A16" s="179" t="s">
        <v>829</v>
      </c>
      <c r="B16" s="353" t="s">
        <v>946</v>
      </c>
      <c r="C16" s="352" t="s">
        <v>815</v>
      </c>
    </row>
    <row r="17" spans="1:3" s="402" customFormat="1" ht="24.95" customHeight="1" x14ac:dyDescent="0.25">
      <c r="A17" s="179" t="s">
        <v>830</v>
      </c>
      <c r="B17" s="32" t="s">
        <v>892</v>
      </c>
      <c r="C17" s="352" t="s">
        <v>33</v>
      </c>
    </row>
    <row r="18" spans="1:3" s="402" customFormat="1" ht="24.95" customHeight="1" x14ac:dyDescent="0.25">
      <c r="A18" s="179" t="s">
        <v>831</v>
      </c>
      <c r="B18" s="32" t="s">
        <v>893</v>
      </c>
      <c r="C18" s="352" t="s">
        <v>815</v>
      </c>
    </row>
    <row r="19" spans="1:3" s="402" customFormat="1" ht="24.95" customHeight="1" x14ac:dyDescent="0.25">
      <c r="A19" s="179" t="s">
        <v>832</v>
      </c>
      <c r="B19" s="32" t="s">
        <v>894</v>
      </c>
      <c r="C19" s="352" t="s">
        <v>33</v>
      </c>
    </row>
    <row r="20" spans="1:3" s="402" customFormat="1" ht="24.95" customHeight="1" x14ac:dyDescent="0.25">
      <c r="A20" s="179" t="s">
        <v>833</v>
      </c>
      <c r="B20" s="353" t="s">
        <v>945</v>
      </c>
      <c r="C20" s="352" t="s">
        <v>815</v>
      </c>
    </row>
    <row r="21" spans="1:3" s="402" customFormat="1" ht="24.95" customHeight="1" x14ac:dyDescent="0.25">
      <c r="A21" s="179" t="s">
        <v>834</v>
      </c>
      <c r="B21" s="353" t="s">
        <v>944</v>
      </c>
      <c r="C21" s="352" t="s">
        <v>815</v>
      </c>
    </row>
    <row r="22" spans="1:3" s="402" customFormat="1" ht="24.95" customHeight="1" x14ac:dyDescent="0.25">
      <c r="A22" s="179" t="s">
        <v>835</v>
      </c>
      <c r="B22" s="353" t="s">
        <v>895</v>
      </c>
      <c r="C22" s="352" t="s">
        <v>815</v>
      </c>
    </row>
    <row r="23" spans="1:3" s="402" customFormat="1" ht="24.95" customHeight="1" x14ac:dyDescent="0.25">
      <c r="A23" s="179" t="s">
        <v>836</v>
      </c>
      <c r="B23" s="353" t="s">
        <v>896</v>
      </c>
      <c r="C23" s="352" t="s">
        <v>815</v>
      </c>
    </row>
    <row r="24" spans="1:3" s="402" customFormat="1" ht="24.95" customHeight="1" x14ac:dyDescent="0.25">
      <c r="A24" s="179" t="s">
        <v>837</v>
      </c>
      <c r="B24" s="404" t="s">
        <v>940</v>
      </c>
      <c r="C24" s="352" t="s">
        <v>815</v>
      </c>
    </row>
    <row r="25" spans="1:3" s="402" customFormat="1" ht="24.95" customHeight="1" x14ac:dyDescent="0.25">
      <c r="A25" s="179" t="s">
        <v>838</v>
      </c>
      <c r="B25" s="353" t="s">
        <v>897</v>
      </c>
      <c r="C25" s="352" t="s">
        <v>815</v>
      </c>
    </row>
    <row r="26" spans="1:3" s="402" customFormat="1" ht="24.95" customHeight="1" x14ac:dyDescent="0.25">
      <c r="A26" s="179" t="s">
        <v>839</v>
      </c>
      <c r="B26" s="353" t="s">
        <v>898</v>
      </c>
      <c r="C26" s="352" t="s">
        <v>815</v>
      </c>
    </row>
    <row r="27" spans="1:3" s="402" customFormat="1" ht="24.95" customHeight="1" x14ac:dyDescent="0.25">
      <c r="A27" s="179" t="s">
        <v>840</v>
      </c>
      <c r="B27" s="353" t="s">
        <v>941</v>
      </c>
      <c r="C27" s="352" t="s">
        <v>815</v>
      </c>
    </row>
    <row r="28" spans="1:3" s="402" customFormat="1" ht="24.95" customHeight="1" x14ac:dyDescent="0.25">
      <c r="A28" s="179" t="s">
        <v>841</v>
      </c>
      <c r="B28" s="353" t="s">
        <v>942</v>
      </c>
      <c r="C28" s="352" t="s">
        <v>815</v>
      </c>
    </row>
    <row r="29" spans="1:3" s="402" customFormat="1" ht="24.95" customHeight="1" x14ac:dyDescent="0.25">
      <c r="A29" s="179" t="s">
        <v>842</v>
      </c>
      <c r="B29" s="404" t="s">
        <v>943</v>
      </c>
      <c r="C29" s="352" t="s">
        <v>815</v>
      </c>
    </row>
    <row r="30" spans="1:3" s="402" customFormat="1" ht="24.95" customHeight="1" x14ac:dyDescent="0.25">
      <c r="A30" s="179" t="s">
        <v>843</v>
      </c>
      <c r="B30" s="353" t="s">
        <v>899</v>
      </c>
      <c r="C30" s="352" t="s">
        <v>815</v>
      </c>
    </row>
    <row r="31" spans="1:3" s="402" customFormat="1" ht="24.95" customHeight="1" x14ac:dyDescent="0.25">
      <c r="A31" s="179" t="s">
        <v>844</v>
      </c>
      <c r="B31" s="353" t="s">
        <v>900</v>
      </c>
      <c r="C31" s="352" t="s">
        <v>815</v>
      </c>
    </row>
    <row r="32" spans="1:3" s="402" customFormat="1" ht="24.95" customHeight="1" x14ac:dyDescent="0.25">
      <c r="A32" s="179" t="s">
        <v>845</v>
      </c>
      <c r="B32" s="353" t="s">
        <v>900</v>
      </c>
      <c r="C32" s="352" t="s">
        <v>815</v>
      </c>
    </row>
    <row r="33" spans="1:3" s="402" customFormat="1" ht="24.95" customHeight="1" x14ac:dyDescent="0.25">
      <c r="A33" s="179" t="s">
        <v>1222</v>
      </c>
      <c r="B33" s="353" t="s">
        <v>902</v>
      </c>
      <c r="C33" s="352" t="s">
        <v>815</v>
      </c>
    </row>
    <row r="34" spans="1:3" s="402" customFormat="1" ht="24.95" customHeight="1" x14ac:dyDescent="0.25">
      <c r="A34" s="179" t="s">
        <v>1223</v>
      </c>
      <c r="B34" s="353" t="s">
        <v>901</v>
      </c>
      <c r="C34" s="352" t="s">
        <v>815</v>
      </c>
    </row>
    <row r="35" spans="1:3" s="402" customFormat="1" ht="24.95" customHeight="1" x14ac:dyDescent="0.25">
      <c r="A35" s="179" t="s">
        <v>1224</v>
      </c>
      <c r="B35" s="353" t="s">
        <v>1234</v>
      </c>
      <c r="C35" s="352" t="s">
        <v>815</v>
      </c>
    </row>
    <row r="36" spans="1:3" s="402" customFormat="1" ht="24.95" customHeight="1" x14ac:dyDescent="0.25">
      <c r="A36" s="179" t="s">
        <v>1225</v>
      </c>
      <c r="B36" s="353" t="s">
        <v>1136</v>
      </c>
      <c r="C36" s="352" t="s">
        <v>815</v>
      </c>
    </row>
    <row r="37" spans="1:3" s="402" customFormat="1" ht="24.95" customHeight="1" x14ac:dyDescent="0.25">
      <c r="A37" s="405" t="s">
        <v>1226</v>
      </c>
      <c r="B37" s="353" t="s">
        <v>1137</v>
      </c>
      <c r="C37" s="352" t="s">
        <v>815</v>
      </c>
    </row>
    <row r="38" spans="1:3" s="402" customFormat="1" ht="24.95" customHeight="1" x14ac:dyDescent="0.25">
      <c r="A38" s="179" t="s">
        <v>1227</v>
      </c>
      <c r="B38" s="353" t="s">
        <v>903</v>
      </c>
      <c r="C38" s="352" t="s">
        <v>815</v>
      </c>
    </row>
    <row r="39" spans="1:3" s="402" customFormat="1" ht="24.95" customHeight="1" x14ac:dyDescent="0.25">
      <c r="A39" s="179" t="s">
        <v>1233</v>
      </c>
      <c r="B39" s="353" t="s">
        <v>1235</v>
      </c>
      <c r="C39" s="352" t="s">
        <v>815</v>
      </c>
    </row>
    <row r="40" spans="1:3" s="402" customFormat="1" ht="24.95" customHeight="1" x14ac:dyDescent="0.25">
      <c r="A40" s="179" t="s">
        <v>1228</v>
      </c>
      <c r="B40" s="140" t="s">
        <v>1236</v>
      </c>
      <c r="C40" s="352" t="s">
        <v>815</v>
      </c>
    </row>
    <row r="41" spans="1:3" s="402" customFormat="1" ht="24.95" customHeight="1" x14ac:dyDescent="0.25">
      <c r="A41" s="179" t="s">
        <v>1229</v>
      </c>
      <c r="B41" s="353" t="s">
        <v>904</v>
      </c>
      <c r="C41" s="352" t="s">
        <v>33</v>
      </c>
    </row>
    <row r="42" spans="1:3" s="402" customFormat="1" ht="24.95" customHeight="1" x14ac:dyDescent="0.25">
      <c r="A42" s="179" t="s">
        <v>1230</v>
      </c>
      <c r="B42" s="353" t="s">
        <v>905</v>
      </c>
      <c r="C42" s="352" t="s">
        <v>33</v>
      </c>
    </row>
    <row r="43" spans="1:3" s="402" customFormat="1" ht="24.95" customHeight="1" x14ac:dyDescent="0.25">
      <c r="A43" s="179" t="s">
        <v>1231</v>
      </c>
      <c r="B43" s="353" t="s">
        <v>939</v>
      </c>
      <c r="C43" s="352" t="s">
        <v>33</v>
      </c>
    </row>
    <row r="44" spans="1:3" s="402" customFormat="1" ht="24.95" customHeight="1" x14ac:dyDescent="0.25">
      <c r="A44" s="179" t="s">
        <v>1232</v>
      </c>
      <c r="B44" s="353" t="s">
        <v>906</v>
      </c>
      <c r="C44" s="352" t="s">
        <v>33</v>
      </c>
    </row>
    <row r="45" spans="1:3" s="402" customFormat="1" ht="24.95" customHeight="1" x14ac:dyDescent="0.25">
      <c r="A45" s="179" t="s">
        <v>847</v>
      </c>
      <c r="B45" s="353" t="s">
        <v>907</v>
      </c>
      <c r="C45" s="352" t="s">
        <v>815</v>
      </c>
    </row>
    <row r="46" spans="1:3" s="402" customFormat="1" ht="24.95" customHeight="1" x14ac:dyDescent="0.25">
      <c r="A46" s="179" t="s">
        <v>848</v>
      </c>
      <c r="B46" s="353" t="s">
        <v>938</v>
      </c>
      <c r="C46" s="352" t="s">
        <v>815</v>
      </c>
    </row>
    <row r="47" spans="1:3" s="402" customFormat="1" ht="24.95" customHeight="1" x14ac:dyDescent="0.25">
      <c r="A47" s="179" t="s">
        <v>849</v>
      </c>
      <c r="B47" s="353" t="s">
        <v>908</v>
      </c>
      <c r="C47" s="352" t="s">
        <v>815</v>
      </c>
    </row>
    <row r="48" spans="1:3" s="402" customFormat="1" ht="24.95" customHeight="1" x14ac:dyDescent="0.25">
      <c r="A48" s="179" t="s">
        <v>878</v>
      </c>
      <c r="B48" s="353" t="s">
        <v>937</v>
      </c>
      <c r="C48" s="352" t="s">
        <v>815</v>
      </c>
    </row>
    <row r="49" spans="1:3" s="402" customFormat="1" ht="24.95" customHeight="1" x14ac:dyDescent="0.25">
      <c r="A49" s="179" t="s">
        <v>850</v>
      </c>
      <c r="B49" s="353" t="s">
        <v>936</v>
      </c>
      <c r="C49" s="352" t="s">
        <v>815</v>
      </c>
    </row>
    <row r="50" spans="1:3" s="402" customFormat="1" ht="24.95" customHeight="1" x14ac:dyDescent="0.25">
      <c r="A50" s="179" t="s">
        <v>852</v>
      </c>
      <c r="B50" s="353" t="s">
        <v>909</v>
      </c>
      <c r="C50" s="352" t="s">
        <v>815</v>
      </c>
    </row>
    <row r="51" spans="1:3" s="402" customFormat="1" ht="24.95" customHeight="1" x14ac:dyDescent="0.25">
      <c r="A51" s="179" t="s">
        <v>851</v>
      </c>
      <c r="B51" s="353" t="s">
        <v>910</v>
      </c>
      <c r="C51" s="352" t="s">
        <v>815</v>
      </c>
    </row>
    <row r="52" spans="1:3" s="402" customFormat="1" ht="24.95" customHeight="1" x14ac:dyDescent="0.25">
      <c r="A52" s="179" t="s">
        <v>853</v>
      </c>
      <c r="B52" s="353" t="s">
        <v>911</v>
      </c>
      <c r="C52" s="352" t="s">
        <v>33</v>
      </c>
    </row>
    <row r="53" spans="1:3" s="402" customFormat="1" ht="24.95" customHeight="1" x14ac:dyDescent="0.25">
      <c r="A53" s="179" t="s">
        <v>854</v>
      </c>
      <c r="B53" s="353" t="s">
        <v>912</v>
      </c>
      <c r="C53" s="352" t="s">
        <v>815</v>
      </c>
    </row>
    <row r="54" spans="1:3" s="402" customFormat="1" ht="24.95" customHeight="1" x14ac:dyDescent="0.25">
      <c r="A54" s="179" t="s">
        <v>855</v>
      </c>
      <c r="B54" s="353" t="s">
        <v>913</v>
      </c>
      <c r="C54" s="352" t="s">
        <v>815</v>
      </c>
    </row>
    <row r="55" spans="1:3" s="402" customFormat="1" ht="24.95" customHeight="1" x14ac:dyDescent="0.25">
      <c r="A55" s="179" t="s">
        <v>856</v>
      </c>
      <c r="B55" s="353" t="s">
        <v>0</v>
      </c>
      <c r="C55" s="352" t="s">
        <v>815</v>
      </c>
    </row>
    <row r="56" spans="1:3" s="402" customFormat="1" ht="24.95" customHeight="1" x14ac:dyDescent="0.25">
      <c r="A56" s="179" t="s">
        <v>857</v>
      </c>
      <c r="B56" s="353" t="s">
        <v>914</v>
      </c>
      <c r="C56" s="352" t="s">
        <v>815</v>
      </c>
    </row>
    <row r="57" spans="1:3" s="402" customFormat="1" ht="24.95" customHeight="1" x14ac:dyDescent="0.25">
      <c r="A57" s="179" t="s">
        <v>858</v>
      </c>
      <c r="B57" s="353" t="s">
        <v>915</v>
      </c>
      <c r="C57" s="352" t="s">
        <v>815</v>
      </c>
    </row>
    <row r="58" spans="1:3" s="402" customFormat="1" ht="24.95" customHeight="1" x14ac:dyDescent="0.25">
      <c r="A58" s="179" t="s">
        <v>859</v>
      </c>
      <c r="B58" s="353" t="s">
        <v>916</v>
      </c>
      <c r="C58" s="352" t="s">
        <v>815</v>
      </c>
    </row>
    <row r="59" spans="1:3" s="402" customFormat="1" ht="24.95" customHeight="1" x14ac:dyDescent="0.25">
      <c r="A59" s="179" t="s">
        <v>860</v>
      </c>
      <c r="B59" s="353" t="s">
        <v>917</v>
      </c>
      <c r="C59" s="352" t="s">
        <v>33</v>
      </c>
    </row>
    <row r="60" spans="1:3" s="402" customFormat="1" ht="24.95" customHeight="1" x14ac:dyDescent="0.25">
      <c r="A60" s="179" t="s">
        <v>861</v>
      </c>
      <c r="B60" s="353" t="s">
        <v>918</v>
      </c>
      <c r="C60" s="352" t="s">
        <v>33</v>
      </c>
    </row>
    <row r="61" spans="1:3" s="402" customFormat="1" ht="24.95" customHeight="1" x14ac:dyDescent="0.25">
      <c r="A61" s="179" t="s">
        <v>862</v>
      </c>
      <c r="B61" s="353" t="s">
        <v>919</v>
      </c>
      <c r="C61" s="352" t="s">
        <v>33</v>
      </c>
    </row>
    <row r="62" spans="1:3" s="402" customFormat="1" ht="24.95" customHeight="1" x14ac:dyDescent="0.25">
      <c r="A62" s="179" t="s">
        <v>863</v>
      </c>
      <c r="B62" s="404" t="s">
        <v>935</v>
      </c>
      <c r="C62" s="352" t="s">
        <v>33</v>
      </c>
    </row>
    <row r="63" spans="1:3" s="402" customFormat="1" ht="24.95" customHeight="1" x14ac:dyDescent="0.25">
      <c r="A63" s="179" t="s">
        <v>865</v>
      </c>
      <c r="B63" s="353" t="s">
        <v>934</v>
      </c>
      <c r="C63" s="352" t="s">
        <v>815</v>
      </c>
    </row>
    <row r="64" spans="1:3" s="402" customFormat="1" ht="24.95" customHeight="1" x14ac:dyDescent="0.25">
      <c r="A64" s="179" t="s">
        <v>879</v>
      </c>
      <c r="B64" s="353" t="s">
        <v>920</v>
      </c>
      <c r="C64" s="352" t="s">
        <v>815</v>
      </c>
    </row>
    <row r="65" spans="1:3" s="402" customFormat="1" ht="24.95" customHeight="1" x14ac:dyDescent="0.25">
      <c r="A65" s="179" t="s">
        <v>864</v>
      </c>
      <c r="B65" s="353" t="s">
        <v>921</v>
      </c>
      <c r="C65" s="352" t="s">
        <v>815</v>
      </c>
    </row>
    <row r="66" spans="1:3" s="402" customFormat="1" ht="24.95" customHeight="1" x14ac:dyDescent="0.25">
      <c r="A66" s="179" t="s">
        <v>866</v>
      </c>
      <c r="B66" s="353" t="s">
        <v>922</v>
      </c>
      <c r="C66" s="352" t="s">
        <v>815</v>
      </c>
    </row>
    <row r="67" spans="1:3" s="402" customFormat="1" ht="24.95" customHeight="1" x14ac:dyDescent="0.25">
      <c r="A67" s="179" t="s">
        <v>867</v>
      </c>
      <c r="B67" s="353" t="s">
        <v>923</v>
      </c>
      <c r="C67" s="352" t="s">
        <v>815</v>
      </c>
    </row>
    <row r="68" spans="1:3" s="402" customFormat="1" ht="24.95" customHeight="1" x14ac:dyDescent="0.25">
      <c r="A68" s="179" t="s">
        <v>868</v>
      </c>
      <c r="B68" s="353" t="s">
        <v>924</v>
      </c>
      <c r="C68" s="352" t="s">
        <v>815</v>
      </c>
    </row>
    <row r="69" spans="1:3" s="402" customFormat="1" ht="24.95" customHeight="1" x14ac:dyDescent="0.25">
      <c r="A69" s="179" t="s">
        <v>869</v>
      </c>
      <c r="B69" s="353" t="s">
        <v>925</v>
      </c>
      <c r="C69" s="352" t="s">
        <v>815</v>
      </c>
    </row>
    <row r="70" spans="1:3" s="402" customFormat="1" ht="24.95" customHeight="1" x14ac:dyDescent="0.25">
      <c r="A70" s="179" t="s">
        <v>870</v>
      </c>
      <c r="B70" s="353" t="s">
        <v>926</v>
      </c>
      <c r="C70" s="352" t="s">
        <v>815</v>
      </c>
    </row>
    <row r="71" spans="1:3" s="402" customFormat="1" ht="24.95" customHeight="1" x14ac:dyDescent="0.25">
      <c r="A71" s="179" t="s">
        <v>880</v>
      </c>
      <c r="B71" s="353" t="s">
        <v>927</v>
      </c>
      <c r="C71" s="352" t="s">
        <v>815</v>
      </c>
    </row>
    <row r="72" spans="1:3" s="402" customFormat="1" ht="24.95" customHeight="1" x14ac:dyDescent="0.25">
      <c r="A72" s="179" t="s">
        <v>872</v>
      </c>
      <c r="B72" s="353" t="s">
        <v>932</v>
      </c>
      <c r="C72" s="352" t="s">
        <v>815</v>
      </c>
    </row>
    <row r="73" spans="1:3" s="402" customFormat="1" ht="24.95" customHeight="1" x14ac:dyDescent="0.25">
      <c r="A73" s="179" t="s">
        <v>871</v>
      </c>
      <c r="B73" s="353" t="s">
        <v>933</v>
      </c>
      <c r="C73" s="352" t="s">
        <v>815</v>
      </c>
    </row>
    <row r="74" spans="1:3" s="402" customFormat="1" ht="24.95" customHeight="1" x14ac:dyDescent="0.25">
      <c r="A74" s="179" t="s">
        <v>881</v>
      </c>
      <c r="B74" s="353" t="s">
        <v>928</v>
      </c>
      <c r="C74" s="352" t="s">
        <v>815</v>
      </c>
    </row>
    <row r="75" spans="1:3" s="402" customFormat="1" ht="24.95" customHeight="1" x14ac:dyDescent="0.25">
      <c r="A75" s="179" t="s">
        <v>873</v>
      </c>
      <c r="B75" s="353" t="s">
        <v>929</v>
      </c>
      <c r="C75" s="352" t="s">
        <v>815</v>
      </c>
    </row>
    <row r="76" spans="1:3" s="402" customFormat="1" ht="24.95" customHeight="1" x14ac:dyDescent="0.25">
      <c r="A76" s="179" t="s">
        <v>882</v>
      </c>
      <c r="B76" s="32" t="s">
        <v>930</v>
      </c>
      <c r="C76" s="352" t="s">
        <v>815</v>
      </c>
    </row>
    <row r="77" spans="1:3" s="402" customFormat="1" ht="24.95" customHeight="1" x14ac:dyDescent="0.25">
      <c r="A77" s="179" t="s">
        <v>874</v>
      </c>
      <c r="B77" s="353" t="s">
        <v>953</v>
      </c>
      <c r="C77" s="352" t="s">
        <v>815</v>
      </c>
    </row>
    <row r="78" spans="1:3" s="402" customFormat="1" ht="24.95" customHeight="1" x14ac:dyDescent="0.25">
      <c r="A78" s="179" t="s">
        <v>875</v>
      </c>
      <c r="B78" s="315" t="s">
        <v>931</v>
      </c>
      <c r="C78" s="352" t="s">
        <v>815</v>
      </c>
    </row>
    <row r="79" spans="1:3" ht="14.25" customHeight="1" x14ac:dyDescent="0.25">
      <c r="B79" s="169"/>
      <c r="C79" s="169"/>
    </row>
  </sheetData>
  <mergeCells count="3">
    <mergeCell ref="A3:C3"/>
    <mergeCell ref="A1:C1"/>
    <mergeCell ref="A2:C2"/>
  </mergeCells>
  <hyperlinks>
    <hyperlink ref="A5" location="LM_1_TOKY!A1" display="LM_1_TOKY"/>
    <hyperlink ref="A6" location="LM_1.1_TOKY_HP!A1" display="LM_1.1_TOKY_HP"/>
    <hyperlink ref="A7" location="LM_2_POBYT!A1" display="LM_2_POBYT"/>
    <hyperlink ref="A8" location="LM_2.1_POBYT_K_PRISLUSNOST!A1" display="LM_2.1_POBYT_K_PRISLUSNOST"/>
    <hyperlink ref="A9" location="LM_2.2_POBYT_K_KRAJE!A1" display="LM_2.2_POBYT_K_KRAJE"/>
    <hyperlink ref="A10" location="LM_2.3_POBYT_K_EU!A1" display="LM_2.3_POBYT_K_EU"/>
    <hyperlink ref="A11" location="LM_2.4_POBYT_K_UCEL!A1" display="LM_2.4_POBYT_K_UCEL"/>
    <hyperlink ref="A12" location="LM_2.5_POBYT_UDELENE!A1" display="LM_2.5_POBYT_UDELENE"/>
    <hyperlink ref="A13" location="LM_2.6_POBYT_UDELENE_PRISLUSN!A1" display="LM_2.6_POBYT_UDELENE_PRISLUS"/>
    <hyperlink ref="A14" location="LM_2.7_POBYT_UDELENE_UCEL!A1" display="LM_2.7_POBYT_UDELENE_UCEL"/>
    <hyperlink ref="A15" location="LM_3_VIZA!A1" display="LM_3_VIZA"/>
    <hyperlink ref="A16" location="LM_3.1_VIZA_NARODNE_OCVO!A1" display="LM_3.1_VIZA_NARODNE_OCVO"/>
    <hyperlink ref="A17" location="'LM_3.2_VIZA_NARODNE_OCP PZ'!A1" display="LM_3.2_VIZA_NARODNE_OCP PZ"/>
    <hyperlink ref="A18" location="LM_3.3_VIZA_PREVIERKY!A1" display="LM_3.3_VIZA_PREVIERKY"/>
    <hyperlink ref="A19" location="LM_3.4_VIZA_NESUHLASNE!A1" display="LM_3.4_VIZA_NESUHLASNE"/>
    <hyperlink ref="A20" location="LM_3.5_VIZA_PREVIERKY_POZVANI!A1" display="LM_3.5_VIZA_PREVIERKY_POZVANI"/>
    <hyperlink ref="A21" location="NM_4_PREHLAD!A1" display="NM_4_PREHLAD"/>
    <hyperlink ref="A22" location="NM_4.1_PREHLAD_RHCP!A1" display="NM_4.1_PREHLAD_RHCP"/>
    <hyperlink ref="A23" location="NM_4.2_PREHLAD_PRISLUSNOST!A1" display="NM_4.2_PREHLAD_PRISLUSNOST"/>
    <hyperlink ref="A24" location="NPŠH_5_PREHLAD!A1" display="NPŠH_5_PREHLAD"/>
    <hyperlink ref="A25" location="NPŠH_5.1_SPOSOB!A1" display="NPŠH_5.1_SPOSOB"/>
    <hyperlink ref="A26" location="NPŠH_5.2_UTVARY!A1" display="NPŠH_5.2_UTVARY"/>
    <hyperlink ref="A27" location="'NPŠH_5.3_MIMO HP'!A1" display="NPŠH_5.3_MIMO HP"/>
    <hyperlink ref="A28" location="'NPŠH_5.4_CEZ HP'!A1" display="NPŠH_5.4_CEZ HP"/>
    <hyperlink ref="A29" location="NPŠH_5.5_PRISLUSNOST_VEK!A1" display="NPŠH_5.5_PRISLUSNOST_VEK"/>
    <hyperlink ref="A30" location="NP_6_PREHLAD!A1" display="NP_6_PREHLAD"/>
    <hyperlink ref="A31" location="NP_6.1_VNUTROZEMIE!A1" display="NP_6.1_VNUTROZEMIE"/>
    <hyperlink ref="A32" location="'NP_6.2_VNUTROZEMIE_USEK SH'!A1" display="NP_6.2_VNUTROZEMIE_USEK SH"/>
    <hyperlink ref="A33" location="NP_6.3_PRISLUSNOST_VEK!A1" display="NP_6.3_PRISLUSNOST_VEK"/>
    <hyperlink ref="A34" location="NP_6.4_OVERSTAYERS!A1" display="NP_6.4_OVERSTAYERS"/>
    <hyperlink ref="A38" location="NP_6.8_REALIZOVAL_RHCP!A1" display="NP_6.8_REALIZOVAL_RHCP"/>
    <hyperlink ref="A39" location="NP_6.9_REALIZOVAL_RHCP_PRISLU!A1" display="NP_6.9_REALIZOVAL_RHCP_PRISLU"/>
    <hyperlink ref="A40" location="NP_6.10_UTVARY!A1" display="NP_6.10_UTVARY"/>
    <hyperlink ref="A41" location="'NP_6.11_UTVARY_RHCP BA'!A1" display="NP_6.11_UTVARY_RHCP BA"/>
    <hyperlink ref="A42" location="'NP_6.12_UTVARY_RHCP BB'!A1" display="NP_6.12_UTVARY_RHCP BB"/>
    <hyperlink ref="A43" location="'NP_6.13_UTVARY_RHCP PO'!A1" display="NP_6.13_UTVARY_RHCP PO"/>
    <hyperlink ref="A44" location="'NP_6.14_UTVARY_RHCP SO'!A1" display="NP_6.14_UTVARY_RHCP SO"/>
    <hyperlink ref="A45" location="NPŠH_NP_7_MBS!A1" display="NPŠH_NP_7_MBS"/>
    <hyperlink ref="A46" location="AZYL_8_ZIADOSTI!A1" display="AZYL_8_ZIADOSTI"/>
    <hyperlink ref="A47" location="AZYL_8.1_ZIADOSTI_NP_NPŠH!A1" display="AZYL_8.1_ZIADOSTI_NP_NPŠH"/>
    <hyperlink ref="A48" location="AZYL_8.2_ZIADOSTI_NP_NPŠH_POROV!A1" display="AZYL_8.2_ZIADOSTI_NP_NPŠH_POROV"/>
    <hyperlink ref="A49" location="DOKLADY_9_PREHLAD!A1" display="DOKLADY_9_PREHLAD"/>
    <hyperlink ref="A50" location="DOKLADY_9.1_DRUH_DOKLADU!A1" display="DOKLADY_9.1_DRUH_DOKLADU"/>
    <hyperlink ref="A51" location="DOKLADY_9.2_DRUH_FALSOVANIA!A1" display="DOKLADY_9.2_DRUH_FALSOVANIA"/>
    <hyperlink ref="A52" location="DOKLADY_9.3_DRUH_PRISLUSNOST!A1" display="DOKLADY_9.3_DRUH_PRISLUSNOST"/>
    <hyperlink ref="A53" location="DOKLADY_9.4_PECIATKY!A1" display="DOKLADY_9.4_PECIATKY"/>
    <hyperlink ref="A54" location="OV_10_PREHLAD!A1" display="OV_10_PREHLAD"/>
    <hyperlink ref="A55" location="OV_10.1_PRISLUSNOST_DOVODY!A1" display="OV_10.1_PRISLUSNOST_DOVODY"/>
    <hyperlink ref="A56" location="OV_10.2_PRISLUSNOST_POZEMNA!A1" display="OV_10.2_PRISLUSNOST_POZEMNA"/>
    <hyperlink ref="A57" location="OV_10.3_PRISLUSNOST_VZDUSNA!A1" display="OV_10.3_PRISLUSNOST_VZDUSNA"/>
    <hyperlink ref="A58" location="PREVADZACI_11_PREHLAD!A1" display="PREVADZACI_11_PREHLAD"/>
    <hyperlink ref="A59" location="PREVADZACI_11.1_PREHLAD_TC!A1" display="PREVADZACI_11.1_PREHLAD_TC"/>
    <hyperlink ref="A60" location="PREVADZACI_11.2_REALIZOVANE!A1" display="PREVADZACI_11.2_REALIZOVANE"/>
    <hyperlink ref="A61" location="PREVADZACI_11.3_PRISLUSNOST!A1" display="PREVADZACI_11.3_PRISLUSNOST"/>
    <hyperlink ref="A62" location="'PREVADZACI_11.4_OBCHODOVANIE '!A1" display="PREVADZACI_11.4_OBCHODOVANIE "/>
    <hyperlink ref="A63" location="NAVRATY_12_READMISIA!A1" display="NAVRATY_12_READMISIA"/>
    <hyperlink ref="A64" location="NAVRATY_12.1_READMISIA_ODOVZD!A1" display="NAVRATY_12.1_READMISIA_ODOVZD"/>
    <hyperlink ref="A65" location="NAVRATY_12.2_READMISIA_PRIJATE!A1" display="NAVRATY_12.2_READMISIA_PRIJATE"/>
    <hyperlink ref="A66" location="NAVRATY_12.3_DOBROVOLNE!A1" display="NAVRATY_12.3_DOBROVOLNE"/>
    <hyperlink ref="A67" location="NAVRATY_12.4_DUBLIN!A1" display="NAVRATY_12.4_DUBLIN"/>
    <hyperlink ref="A68" location="NAVRATY_12.5_DUBLIN_PRIJATE!A1" display="NAVRATY_12.5_DUBLIN_PRIJATE"/>
    <hyperlink ref="A69" location="NAVRATY_12.6_DUBLIN_ODOVZDANE!A1" display="NAVRATY_12.6_DUBLIN_ODOVZDANE"/>
    <hyperlink ref="A70" location="UPZC_13_PRISLUSNOST_UMIESTNENI!A1" display="UPZC_13_PRISLUSNOST_UMIESTNENI"/>
    <hyperlink ref="A71" location="UPZC_13.1_PRISLUSNOST_PREPUSTEN!A1" display="UPZC_13.1_PRISLUSNOST_PREPUSTEN"/>
    <hyperlink ref="A72" location="VYHOSTENIE_14_VYDANE_PREHLAD!A1" display="VYHOSTENIE_14_VYDANE_PREHLAD"/>
    <hyperlink ref="A73" location="VYHOSTENIE_14.1_VYKONANE!A1" display="VYHOSTENIE_14.1_VYKONANE"/>
    <hyperlink ref="A74" location="VYHOSTENIE_14.2_VYKONANE_STAT!A1" display="VYHOSTENIE_14.2_VYKONANE_STAT"/>
    <hyperlink ref="A75" location="VYHOSTENIE_14.3_VYKONANE_DRUH!A1" display="VYHOSTENIE_14.3_VYKONANE_DRUH"/>
    <hyperlink ref="A76" location="VYHOSTENIE_14.4_VYKONANIE_EU!A1" display="VYHOSTENIE_14.4._VYKONANIE_EU"/>
    <hyperlink ref="A77" location="'PASOVANIE CIGARIET_15'!A1" display="PASOVANIE CIGARIET_15"/>
    <hyperlink ref="A78" location="'POZITIVNE LUSTRACIE_16'!A1" display="POZITIVNE LUSTRACIE_16"/>
    <hyperlink ref="A35" location="NP_6.5_STM!A1" display="NP_6.5_STM"/>
    <hyperlink ref="A36" location="NP_6.6_STM_VYVOJ_VEK!A1" display="NP_6.6_STM_VYVOJ_VEK"/>
    <hyperlink ref="A37" location="NP_6.7_STM_CIELOVE!A1" display="NP_6.7_STM_CIELOVE"/>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pane xSplit="1" ySplit="2" topLeftCell="B3" activePane="bottomRight" state="frozen"/>
      <selection pane="topRight" activeCell="B1" sqref="B1"/>
      <selection pane="bottomLeft" activeCell="A5" sqref="A5"/>
      <selection pane="bottomRight" sqref="A1:D1"/>
    </sheetView>
  </sheetViews>
  <sheetFormatPr defaultRowHeight="15" x14ac:dyDescent="0.25"/>
  <cols>
    <col min="1" max="1" width="25" customWidth="1"/>
    <col min="2" max="2" width="31.140625" customWidth="1"/>
    <col min="3" max="3" width="21.85546875" customWidth="1"/>
    <col min="4" max="4" width="19.7109375" customWidth="1"/>
    <col min="6" max="6" width="23" customWidth="1"/>
    <col min="7" max="7" width="31.5703125" customWidth="1"/>
    <col min="8" max="8" width="20.42578125" customWidth="1"/>
    <col min="9" max="9" width="23.7109375" customWidth="1"/>
  </cols>
  <sheetData>
    <row r="1" spans="1:14" s="227" customFormat="1" ht="35.25" customHeight="1" x14ac:dyDescent="0.25">
      <c r="A1" s="455" t="s">
        <v>1144</v>
      </c>
      <c r="B1" s="455"/>
      <c r="C1" s="455"/>
      <c r="D1" s="455"/>
      <c r="F1" s="455" t="s">
        <v>1145</v>
      </c>
      <c r="G1" s="455"/>
      <c r="H1" s="455"/>
      <c r="I1" s="455"/>
      <c r="J1" s="209"/>
      <c r="K1" s="209"/>
      <c r="L1" s="209"/>
      <c r="M1" s="209"/>
      <c r="N1" s="209"/>
    </row>
    <row r="2" spans="1:14" ht="19.5" customHeight="1" x14ac:dyDescent="0.25">
      <c r="B2" s="259" t="s">
        <v>184</v>
      </c>
      <c r="C2" s="11" t="s">
        <v>59</v>
      </c>
      <c r="D2" s="11" t="s">
        <v>60</v>
      </c>
      <c r="F2" s="478" t="s">
        <v>184</v>
      </c>
      <c r="G2" s="478"/>
      <c r="H2" s="11" t="s">
        <v>59</v>
      </c>
      <c r="I2" s="11" t="s">
        <v>60</v>
      </c>
    </row>
    <row r="3" spans="1:14" x14ac:dyDescent="0.25">
      <c r="A3" s="544" t="s">
        <v>61</v>
      </c>
      <c r="B3" s="32" t="s">
        <v>185</v>
      </c>
      <c r="C3" s="13">
        <v>12</v>
      </c>
      <c r="D3" s="13">
        <v>86</v>
      </c>
      <c r="F3" s="544" t="s">
        <v>61</v>
      </c>
      <c r="G3" s="32" t="s">
        <v>185</v>
      </c>
      <c r="H3" s="13">
        <v>5</v>
      </c>
      <c r="I3" s="13">
        <v>6</v>
      </c>
    </row>
    <row r="4" spans="1:14" x14ac:dyDescent="0.25">
      <c r="A4" s="544"/>
      <c r="B4" s="32" t="s">
        <v>186</v>
      </c>
      <c r="C4" s="13">
        <v>5</v>
      </c>
      <c r="D4" s="13">
        <v>6</v>
      </c>
      <c r="F4" s="544"/>
      <c r="G4" s="32" t="s">
        <v>186</v>
      </c>
      <c r="H4" s="13">
        <v>2</v>
      </c>
      <c r="I4" s="13">
        <v>166</v>
      </c>
    </row>
    <row r="5" spans="1:14" x14ac:dyDescent="0.25">
      <c r="A5" s="544"/>
      <c r="B5" s="32" t="s">
        <v>187</v>
      </c>
      <c r="C5" s="13">
        <v>6</v>
      </c>
      <c r="D5" s="13">
        <v>8</v>
      </c>
      <c r="F5" s="544"/>
      <c r="G5" s="32" t="s">
        <v>187</v>
      </c>
      <c r="H5" s="13">
        <v>1</v>
      </c>
      <c r="I5" s="15">
        <v>1704</v>
      </c>
    </row>
    <row r="6" spans="1:14" x14ac:dyDescent="0.25">
      <c r="A6" s="544"/>
      <c r="B6" s="32" t="s">
        <v>188</v>
      </c>
      <c r="C6" s="13">
        <v>14</v>
      </c>
      <c r="D6" s="13">
        <v>381</v>
      </c>
      <c r="F6" s="544"/>
      <c r="G6" s="32" t="s">
        <v>188</v>
      </c>
      <c r="H6" s="13">
        <v>2</v>
      </c>
      <c r="I6" s="15">
        <v>2805</v>
      </c>
    </row>
    <row r="7" spans="1:14" x14ac:dyDescent="0.25">
      <c r="A7" s="544"/>
      <c r="B7" s="32" t="s">
        <v>189</v>
      </c>
      <c r="C7" s="13">
        <v>5</v>
      </c>
      <c r="D7" s="13">
        <v>32</v>
      </c>
      <c r="F7" s="544"/>
      <c r="G7" s="32" t="s">
        <v>189</v>
      </c>
      <c r="H7" s="13">
        <v>9</v>
      </c>
      <c r="I7" s="13">
        <v>20</v>
      </c>
    </row>
    <row r="8" spans="1:14" ht="15" customHeight="1" x14ac:dyDescent="0.25">
      <c r="A8" s="544"/>
      <c r="B8" s="32" t="s">
        <v>190</v>
      </c>
      <c r="C8" s="13">
        <v>2</v>
      </c>
      <c r="D8" s="13">
        <v>3</v>
      </c>
      <c r="F8" s="544"/>
      <c r="G8" s="32" t="s">
        <v>190</v>
      </c>
      <c r="H8" s="107" t="s">
        <v>17</v>
      </c>
      <c r="I8" s="107" t="s">
        <v>17</v>
      </c>
    </row>
    <row r="9" spans="1:14" x14ac:dyDescent="0.25">
      <c r="A9" s="544"/>
      <c r="B9" s="32" t="s">
        <v>191</v>
      </c>
      <c r="C9" s="13">
        <v>5</v>
      </c>
      <c r="D9" s="13">
        <v>503</v>
      </c>
      <c r="F9" s="544"/>
      <c r="G9" s="32" t="s">
        <v>191</v>
      </c>
      <c r="H9" s="13">
        <v>12</v>
      </c>
      <c r="I9" s="15">
        <v>2693</v>
      </c>
    </row>
    <row r="10" spans="1:14" x14ac:dyDescent="0.25">
      <c r="A10" s="544"/>
      <c r="B10" s="40" t="s">
        <v>48</v>
      </c>
      <c r="C10" s="41">
        <v>49</v>
      </c>
      <c r="D10" s="42">
        <v>1019</v>
      </c>
      <c r="F10" s="544"/>
      <c r="G10" s="40" t="s">
        <v>48</v>
      </c>
      <c r="H10" s="41">
        <v>31</v>
      </c>
      <c r="I10" s="42">
        <v>7394</v>
      </c>
    </row>
    <row r="11" spans="1:14" x14ac:dyDescent="0.25">
      <c r="A11" s="544" t="s">
        <v>192</v>
      </c>
      <c r="B11" s="32" t="s">
        <v>193</v>
      </c>
      <c r="C11" s="13">
        <v>4</v>
      </c>
      <c r="D11" s="13">
        <v>51</v>
      </c>
      <c r="F11" s="544" t="s">
        <v>192</v>
      </c>
      <c r="G11" s="32" t="s">
        <v>193</v>
      </c>
      <c r="H11" s="13">
        <v>10</v>
      </c>
      <c r="I11" s="13">
        <v>469</v>
      </c>
    </row>
    <row r="12" spans="1:14" x14ac:dyDescent="0.25">
      <c r="A12" s="544"/>
      <c r="B12" s="32" t="s">
        <v>194</v>
      </c>
      <c r="C12" s="13" t="s">
        <v>17</v>
      </c>
      <c r="D12" s="13" t="s">
        <v>17</v>
      </c>
      <c r="F12" s="544"/>
      <c r="G12" s="32" t="s">
        <v>194</v>
      </c>
      <c r="H12" s="13">
        <v>17</v>
      </c>
      <c r="I12" s="13">
        <v>485</v>
      </c>
    </row>
    <row r="13" spans="1:14" x14ac:dyDescent="0.25">
      <c r="A13" s="544"/>
      <c r="B13" s="32" t="s">
        <v>195</v>
      </c>
      <c r="C13" s="13">
        <v>12</v>
      </c>
      <c r="D13" s="13">
        <v>12</v>
      </c>
      <c r="F13" s="544"/>
      <c r="G13" s="32" t="s">
        <v>195</v>
      </c>
      <c r="H13" s="13">
        <v>2</v>
      </c>
      <c r="I13" s="13">
        <v>217</v>
      </c>
    </row>
    <row r="14" spans="1:14" x14ac:dyDescent="0.25">
      <c r="A14" s="544"/>
      <c r="B14" s="32" t="s">
        <v>196</v>
      </c>
      <c r="C14" s="13" t="s">
        <v>17</v>
      </c>
      <c r="D14" s="13" t="s">
        <v>17</v>
      </c>
      <c r="F14" s="544"/>
      <c r="G14" s="32" t="s">
        <v>196</v>
      </c>
      <c r="H14" s="13">
        <v>1</v>
      </c>
      <c r="I14" s="13">
        <v>157</v>
      </c>
    </row>
    <row r="15" spans="1:14" x14ac:dyDescent="0.25">
      <c r="A15" s="544"/>
      <c r="B15" s="32" t="s">
        <v>197</v>
      </c>
      <c r="C15" s="13">
        <v>2</v>
      </c>
      <c r="D15" s="13">
        <v>10</v>
      </c>
      <c r="F15" s="544"/>
      <c r="G15" s="32" t="s">
        <v>197</v>
      </c>
      <c r="H15" s="13">
        <v>1</v>
      </c>
      <c r="I15" s="13">
        <v>376</v>
      </c>
    </row>
    <row r="16" spans="1:14" x14ac:dyDescent="0.25">
      <c r="A16" s="544"/>
      <c r="B16" s="32" t="s">
        <v>198</v>
      </c>
      <c r="C16" s="13">
        <v>2</v>
      </c>
      <c r="D16" s="13">
        <v>66</v>
      </c>
      <c r="F16" s="544"/>
      <c r="G16" s="32" t="s">
        <v>198</v>
      </c>
      <c r="H16" s="13">
        <v>13</v>
      </c>
      <c r="I16" s="15">
        <v>1566</v>
      </c>
    </row>
    <row r="17" spans="1:9" x14ac:dyDescent="0.25">
      <c r="A17" s="544"/>
      <c r="B17" s="40" t="s">
        <v>48</v>
      </c>
      <c r="C17" s="41">
        <v>20</v>
      </c>
      <c r="D17" s="41">
        <v>139</v>
      </c>
      <c r="F17" s="544"/>
      <c r="G17" s="40" t="s">
        <v>48</v>
      </c>
      <c r="H17" s="41">
        <v>44</v>
      </c>
      <c r="I17" s="42">
        <v>3270</v>
      </c>
    </row>
    <row r="18" spans="1:9" x14ac:dyDescent="0.25">
      <c r="A18" s="544" t="s">
        <v>63</v>
      </c>
      <c r="B18" s="32" t="s">
        <v>199</v>
      </c>
      <c r="C18" s="13">
        <v>6</v>
      </c>
      <c r="D18" s="13">
        <v>8</v>
      </c>
      <c r="F18" s="544" t="s">
        <v>63</v>
      </c>
      <c r="G18" s="32" t="s">
        <v>199</v>
      </c>
      <c r="H18" s="13">
        <v>6</v>
      </c>
      <c r="I18" s="13">
        <v>26</v>
      </c>
    </row>
    <row r="19" spans="1:9" x14ac:dyDescent="0.25">
      <c r="A19" s="544"/>
      <c r="B19" s="32" t="s">
        <v>200</v>
      </c>
      <c r="C19" s="13">
        <v>5</v>
      </c>
      <c r="D19" s="13">
        <v>7</v>
      </c>
      <c r="F19" s="544"/>
      <c r="G19" s="32" t="s">
        <v>200</v>
      </c>
      <c r="H19" s="13">
        <v>1</v>
      </c>
      <c r="I19" s="13">
        <v>11</v>
      </c>
    </row>
    <row r="20" spans="1:9" x14ac:dyDescent="0.25">
      <c r="A20" s="544"/>
      <c r="B20" s="32" t="s">
        <v>201</v>
      </c>
      <c r="C20" s="13">
        <v>6</v>
      </c>
      <c r="D20" s="13">
        <v>8</v>
      </c>
      <c r="F20" s="544"/>
      <c r="G20" s="32" t="s">
        <v>201</v>
      </c>
      <c r="H20" s="13">
        <v>3</v>
      </c>
      <c r="I20" s="13">
        <v>3</v>
      </c>
    </row>
    <row r="21" spans="1:9" x14ac:dyDescent="0.25">
      <c r="A21" s="544"/>
      <c r="B21" s="32" t="s">
        <v>159</v>
      </c>
      <c r="C21" s="13" t="s">
        <v>17</v>
      </c>
      <c r="D21" s="13">
        <v>2</v>
      </c>
      <c r="F21" s="544"/>
      <c r="G21" s="32" t="s">
        <v>159</v>
      </c>
      <c r="H21" s="107" t="s">
        <v>17</v>
      </c>
      <c r="I21" s="13">
        <v>4</v>
      </c>
    </row>
    <row r="22" spans="1:9" x14ac:dyDescent="0.25">
      <c r="A22" s="544"/>
      <c r="B22" s="32" t="s">
        <v>202</v>
      </c>
      <c r="C22" s="13" t="s">
        <v>17</v>
      </c>
      <c r="D22" s="13" t="s">
        <v>17</v>
      </c>
      <c r="F22" s="544"/>
      <c r="G22" s="32" t="s">
        <v>202</v>
      </c>
      <c r="H22" s="107" t="s">
        <v>17</v>
      </c>
      <c r="I22" s="107" t="s">
        <v>17</v>
      </c>
    </row>
    <row r="23" spans="1:9" x14ac:dyDescent="0.25">
      <c r="A23" s="544"/>
      <c r="B23" s="32" t="s">
        <v>203</v>
      </c>
      <c r="C23" s="13">
        <v>2</v>
      </c>
      <c r="D23" s="13">
        <v>7</v>
      </c>
      <c r="F23" s="544"/>
      <c r="G23" s="32" t="s">
        <v>203</v>
      </c>
      <c r="H23" s="107" t="s">
        <v>17</v>
      </c>
      <c r="I23" s="13">
        <v>397</v>
      </c>
    </row>
    <row r="24" spans="1:9" x14ac:dyDescent="0.25">
      <c r="A24" s="544"/>
      <c r="B24" s="32" t="s">
        <v>204</v>
      </c>
      <c r="C24" s="13">
        <v>1</v>
      </c>
      <c r="D24" s="13">
        <v>3</v>
      </c>
      <c r="F24" s="544"/>
      <c r="G24" s="32" t="s">
        <v>204</v>
      </c>
      <c r="H24" s="13">
        <v>5</v>
      </c>
      <c r="I24" s="13">
        <v>6</v>
      </c>
    </row>
    <row r="25" spans="1:9" x14ac:dyDescent="0.25">
      <c r="A25" s="544"/>
      <c r="B25" s="40" t="s">
        <v>48</v>
      </c>
      <c r="C25" s="41">
        <v>20</v>
      </c>
      <c r="D25" s="41">
        <v>35</v>
      </c>
      <c r="F25" s="544"/>
      <c r="G25" s="40" t="s">
        <v>48</v>
      </c>
      <c r="H25" s="41">
        <v>15</v>
      </c>
      <c r="I25" s="41">
        <v>447</v>
      </c>
    </row>
    <row r="26" spans="1:9" x14ac:dyDescent="0.25">
      <c r="A26" s="544" t="s">
        <v>64</v>
      </c>
      <c r="B26" s="32" t="s">
        <v>148</v>
      </c>
      <c r="C26" s="13">
        <v>1</v>
      </c>
      <c r="D26" s="13">
        <v>1</v>
      </c>
      <c r="F26" s="544" t="s">
        <v>64</v>
      </c>
      <c r="G26" s="32" t="s">
        <v>148</v>
      </c>
      <c r="H26" s="107" t="s">
        <v>17</v>
      </c>
      <c r="I26" s="107" t="s">
        <v>17</v>
      </c>
    </row>
    <row r="27" spans="1:9" x14ac:dyDescent="0.25">
      <c r="A27" s="544"/>
      <c r="B27" s="32" t="s">
        <v>149</v>
      </c>
      <c r="C27" s="13">
        <v>1</v>
      </c>
      <c r="D27" s="13">
        <v>1</v>
      </c>
      <c r="F27" s="544"/>
      <c r="G27" s="32" t="s">
        <v>149</v>
      </c>
      <c r="H27" s="107" t="s">
        <v>17</v>
      </c>
      <c r="I27" s="107" t="s">
        <v>17</v>
      </c>
    </row>
    <row r="28" spans="1:9" x14ac:dyDescent="0.25">
      <c r="A28" s="544"/>
      <c r="B28" s="32" t="s">
        <v>150</v>
      </c>
      <c r="C28" s="13">
        <v>3</v>
      </c>
      <c r="D28" s="13">
        <v>3</v>
      </c>
      <c r="F28" s="544"/>
      <c r="G28" s="32" t="s">
        <v>150</v>
      </c>
      <c r="H28" s="107" t="s">
        <v>17</v>
      </c>
      <c r="I28" s="107" t="s">
        <v>17</v>
      </c>
    </row>
    <row r="29" spans="1:9" x14ac:dyDescent="0.25">
      <c r="A29" s="544"/>
      <c r="B29" s="32" t="s">
        <v>151</v>
      </c>
      <c r="C29" s="13" t="s">
        <v>17</v>
      </c>
      <c r="D29" s="13" t="s">
        <v>17</v>
      </c>
      <c r="F29" s="544"/>
      <c r="G29" s="32" t="s">
        <v>151</v>
      </c>
      <c r="H29" s="107" t="s">
        <v>17</v>
      </c>
      <c r="I29" s="107" t="s">
        <v>17</v>
      </c>
    </row>
    <row r="30" spans="1:9" x14ac:dyDescent="0.25">
      <c r="A30" s="544"/>
      <c r="B30" s="32" t="s">
        <v>152</v>
      </c>
      <c r="C30" s="13" t="s">
        <v>17</v>
      </c>
      <c r="D30" s="13" t="s">
        <v>17</v>
      </c>
      <c r="F30" s="544"/>
      <c r="G30" s="32" t="s">
        <v>152</v>
      </c>
      <c r="H30" s="107" t="s">
        <v>17</v>
      </c>
      <c r="I30" s="107" t="s">
        <v>17</v>
      </c>
    </row>
    <row r="31" spans="1:9" x14ac:dyDescent="0.25">
      <c r="A31" s="544"/>
      <c r="B31" s="32" t="s">
        <v>153</v>
      </c>
      <c r="C31" s="13" t="s">
        <v>17</v>
      </c>
      <c r="D31" s="13" t="s">
        <v>17</v>
      </c>
      <c r="F31" s="544"/>
      <c r="G31" s="32" t="s">
        <v>153</v>
      </c>
      <c r="H31" s="13">
        <v>3</v>
      </c>
      <c r="I31" s="13">
        <v>3</v>
      </c>
    </row>
    <row r="32" spans="1:9" x14ac:dyDescent="0.25">
      <c r="A32" s="544"/>
      <c r="B32" s="32" t="s">
        <v>154</v>
      </c>
      <c r="C32" s="13" t="s">
        <v>17</v>
      </c>
      <c r="D32" s="13" t="s">
        <v>17</v>
      </c>
      <c r="F32" s="544"/>
      <c r="G32" s="32" t="s">
        <v>154</v>
      </c>
      <c r="H32" s="107" t="s">
        <v>17</v>
      </c>
      <c r="I32" s="107" t="s">
        <v>17</v>
      </c>
    </row>
    <row r="33" spans="1:9" x14ac:dyDescent="0.25">
      <c r="A33" s="544"/>
      <c r="B33" s="32" t="s">
        <v>155</v>
      </c>
      <c r="C33" s="13" t="s">
        <v>17</v>
      </c>
      <c r="D33" s="13" t="s">
        <v>17</v>
      </c>
      <c r="F33" s="544"/>
      <c r="G33" s="32" t="s">
        <v>155</v>
      </c>
      <c r="H33" s="107" t="s">
        <v>17</v>
      </c>
      <c r="I33" s="107" t="s">
        <v>17</v>
      </c>
    </row>
    <row r="34" spans="1:9" x14ac:dyDescent="0.25">
      <c r="A34" s="544"/>
      <c r="B34" s="32" t="s">
        <v>156</v>
      </c>
      <c r="C34" s="13" t="s">
        <v>17</v>
      </c>
      <c r="D34" s="13" t="s">
        <v>17</v>
      </c>
      <c r="F34" s="544"/>
      <c r="G34" s="32" t="s">
        <v>156</v>
      </c>
      <c r="H34" s="107" t="s">
        <v>17</v>
      </c>
      <c r="I34" s="107" t="s">
        <v>17</v>
      </c>
    </row>
    <row r="35" spans="1:9" x14ac:dyDescent="0.25">
      <c r="A35" s="544"/>
      <c r="B35" s="32" t="s">
        <v>205</v>
      </c>
      <c r="C35" s="13" t="s">
        <v>17</v>
      </c>
      <c r="D35" s="13" t="s">
        <v>17</v>
      </c>
      <c r="F35" s="544"/>
      <c r="G35" s="32" t="s">
        <v>205</v>
      </c>
      <c r="H35" s="107" t="s">
        <v>17</v>
      </c>
      <c r="I35" s="107" t="s">
        <v>17</v>
      </c>
    </row>
    <row r="36" spans="1:9" x14ac:dyDescent="0.25">
      <c r="A36" s="544"/>
      <c r="B36" s="40" t="s">
        <v>48</v>
      </c>
      <c r="C36" s="41">
        <v>5</v>
      </c>
      <c r="D36" s="41">
        <v>5</v>
      </c>
      <c r="F36" s="544"/>
      <c r="G36" s="40" t="s">
        <v>48</v>
      </c>
      <c r="H36" s="41">
        <v>3</v>
      </c>
      <c r="I36" s="41">
        <v>3</v>
      </c>
    </row>
    <row r="37" spans="1:9" x14ac:dyDescent="0.25">
      <c r="A37" s="544" t="s">
        <v>206</v>
      </c>
      <c r="B37" s="32" t="s">
        <v>207</v>
      </c>
      <c r="C37" s="13">
        <v>92</v>
      </c>
      <c r="D37" s="13" t="s">
        <v>17</v>
      </c>
      <c r="F37" s="544" t="s">
        <v>206</v>
      </c>
      <c r="G37" s="32" t="s">
        <v>207</v>
      </c>
      <c r="H37" s="107">
        <v>5</v>
      </c>
      <c r="I37" s="107" t="s">
        <v>17</v>
      </c>
    </row>
    <row r="38" spans="1:9" x14ac:dyDescent="0.25">
      <c r="A38" s="544"/>
      <c r="B38" s="32" t="s">
        <v>143</v>
      </c>
      <c r="C38" s="13">
        <v>15</v>
      </c>
      <c r="D38" s="13" t="s">
        <v>17</v>
      </c>
      <c r="F38" s="544"/>
      <c r="G38" s="32" t="s">
        <v>143</v>
      </c>
      <c r="H38" s="107" t="s">
        <v>17</v>
      </c>
      <c r="I38" s="107" t="s">
        <v>17</v>
      </c>
    </row>
    <row r="39" spans="1:9" x14ac:dyDescent="0.25">
      <c r="A39" s="544"/>
      <c r="B39" s="32" t="s">
        <v>208</v>
      </c>
      <c r="C39" s="13">
        <v>474</v>
      </c>
      <c r="D39" s="13" t="s">
        <v>17</v>
      </c>
      <c r="F39" s="544"/>
      <c r="G39" s="32" t="s">
        <v>208</v>
      </c>
      <c r="H39" s="15">
        <v>10659</v>
      </c>
      <c r="I39" s="107" t="s">
        <v>17</v>
      </c>
    </row>
    <row r="40" spans="1:9" x14ac:dyDescent="0.25">
      <c r="A40" s="544"/>
      <c r="B40" s="32" t="s">
        <v>209</v>
      </c>
      <c r="C40" s="13">
        <v>97</v>
      </c>
      <c r="D40" s="13" t="s">
        <v>17</v>
      </c>
      <c r="F40" s="544"/>
      <c r="G40" s="32" t="s">
        <v>209</v>
      </c>
      <c r="H40" s="13">
        <v>277</v>
      </c>
      <c r="I40" s="107" t="s">
        <v>17</v>
      </c>
    </row>
    <row r="41" spans="1:9" x14ac:dyDescent="0.25">
      <c r="A41" s="544"/>
      <c r="B41" s="32" t="s">
        <v>210</v>
      </c>
      <c r="C41" s="13">
        <v>421</v>
      </c>
      <c r="D41" s="13" t="s">
        <v>17</v>
      </c>
      <c r="F41" s="544"/>
      <c r="G41" s="32" t="s">
        <v>210</v>
      </c>
      <c r="H41" s="13">
        <v>10</v>
      </c>
      <c r="I41" s="107" t="s">
        <v>17</v>
      </c>
    </row>
    <row r="42" spans="1:9" x14ac:dyDescent="0.25">
      <c r="A42" s="544"/>
      <c r="B42" s="32" t="s">
        <v>211</v>
      </c>
      <c r="C42" s="13">
        <v>1</v>
      </c>
      <c r="D42" s="13" t="s">
        <v>17</v>
      </c>
      <c r="F42" s="544"/>
      <c r="G42" s="32" t="s">
        <v>211</v>
      </c>
      <c r="H42" s="107" t="s">
        <v>17</v>
      </c>
      <c r="I42" s="107" t="s">
        <v>17</v>
      </c>
    </row>
    <row r="43" spans="1:9" x14ac:dyDescent="0.25">
      <c r="A43" s="544"/>
      <c r="B43" s="32" t="s">
        <v>212</v>
      </c>
      <c r="C43" s="13">
        <v>3</v>
      </c>
      <c r="D43" s="13" t="s">
        <v>17</v>
      </c>
      <c r="F43" s="544"/>
      <c r="G43" s="32" t="s">
        <v>212</v>
      </c>
      <c r="H43" s="13">
        <v>4</v>
      </c>
      <c r="I43" s="107" t="s">
        <v>17</v>
      </c>
    </row>
    <row r="44" spans="1:9" x14ac:dyDescent="0.25">
      <c r="A44" s="544"/>
      <c r="B44" s="32" t="s">
        <v>213</v>
      </c>
      <c r="C44" s="13">
        <v>1</v>
      </c>
      <c r="D44" s="13" t="s">
        <v>17</v>
      </c>
      <c r="F44" s="544"/>
      <c r="G44" s="32" t="s">
        <v>213</v>
      </c>
      <c r="H44" s="13">
        <v>66</v>
      </c>
      <c r="I44" s="107" t="s">
        <v>17</v>
      </c>
    </row>
    <row r="45" spans="1:9" x14ac:dyDescent="0.25">
      <c r="A45" s="544"/>
      <c r="B45" s="40" t="s">
        <v>48</v>
      </c>
      <c r="C45" s="42">
        <v>1104</v>
      </c>
      <c r="D45" s="41">
        <v>0</v>
      </c>
      <c r="F45" s="544"/>
      <c r="G45" s="40" t="s">
        <v>48</v>
      </c>
      <c r="H45" s="42">
        <v>11021</v>
      </c>
      <c r="I45" s="41">
        <v>0</v>
      </c>
    </row>
    <row r="46" spans="1:9" x14ac:dyDescent="0.25">
      <c r="A46" s="545" t="s">
        <v>53</v>
      </c>
      <c r="B46" s="545"/>
      <c r="C46" s="43">
        <v>1198</v>
      </c>
      <c r="D46" s="43">
        <v>1198</v>
      </c>
      <c r="F46" s="545" t="s">
        <v>53</v>
      </c>
      <c r="G46" s="545"/>
      <c r="H46" s="43">
        <v>11114</v>
      </c>
      <c r="I46" s="43">
        <v>11114</v>
      </c>
    </row>
    <row r="49" spans="1:7" x14ac:dyDescent="0.25">
      <c r="A49" s="508" t="s">
        <v>1054</v>
      </c>
      <c r="B49" s="509"/>
      <c r="C49" s="509"/>
      <c r="D49" s="509"/>
      <c r="E49" s="509"/>
      <c r="F49" s="509"/>
      <c r="G49" s="510"/>
    </row>
    <row r="50" spans="1:7" ht="31.5" customHeight="1" x14ac:dyDescent="0.25">
      <c r="A50" s="506" t="s">
        <v>1055</v>
      </c>
      <c r="B50" s="483"/>
      <c r="C50" s="483"/>
      <c r="D50" s="483"/>
      <c r="E50" s="483"/>
      <c r="F50" s="483"/>
      <c r="G50" s="507"/>
    </row>
    <row r="51" spans="1:7" ht="24" customHeight="1" x14ac:dyDescent="0.25">
      <c r="A51" s="541" t="s">
        <v>1130</v>
      </c>
      <c r="B51" s="542"/>
      <c r="C51" s="542"/>
      <c r="D51" s="542"/>
      <c r="E51" s="542"/>
      <c r="F51" s="542"/>
      <c r="G51" s="543"/>
    </row>
  </sheetData>
  <mergeCells count="18">
    <mergeCell ref="F18:F25"/>
    <mergeCell ref="F26:F36"/>
    <mergeCell ref="F37:F45"/>
    <mergeCell ref="A3:A10"/>
    <mergeCell ref="A11:A17"/>
    <mergeCell ref="A18:A25"/>
    <mergeCell ref="A26:A36"/>
    <mergeCell ref="A1:D1"/>
    <mergeCell ref="F1:I1"/>
    <mergeCell ref="F2:G2"/>
    <mergeCell ref="F3:F10"/>
    <mergeCell ref="F11:F17"/>
    <mergeCell ref="A49:G49"/>
    <mergeCell ref="A50:G50"/>
    <mergeCell ref="A51:G51"/>
    <mergeCell ref="A37:A45"/>
    <mergeCell ref="F46:G46"/>
    <mergeCell ref="A46:B4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pane ySplit="4" topLeftCell="A18" activePane="bottomLeft" state="frozen"/>
      <selection pane="bottomLeft" sqref="A1:I1"/>
    </sheetView>
  </sheetViews>
  <sheetFormatPr defaultRowHeight="15" x14ac:dyDescent="0.25"/>
  <cols>
    <col min="1" max="1" width="30.42578125" customWidth="1"/>
    <col min="2" max="2" width="14.28515625" customWidth="1"/>
    <col min="3" max="3" width="12.28515625" customWidth="1"/>
    <col min="4" max="4" width="14.7109375" customWidth="1"/>
    <col min="5" max="5" width="11.85546875" customWidth="1"/>
    <col min="6" max="6" width="13.140625" customWidth="1"/>
    <col min="7" max="7" width="11.85546875" customWidth="1"/>
    <col min="8" max="8" width="16.42578125" customWidth="1"/>
    <col min="9" max="9" width="13.5703125" customWidth="1"/>
  </cols>
  <sheetData>
    <row r="1" spans="1:9" s="220" customFormat="1" ht="21" customHeight="1" x14ac:dyDescent="0.25">
      <c r="A1" s="455" t="s">
        <v>1133</v>
      </c>
      <c r="B1" s="455"/>
      <c r="C1" s="455"/>
      <c r="D1" s="455"/>
      <c r="E1" s="455"/>
      <c r="F1" s="455"/>
      <c r="G1" s="455"/>
      <c r="H1" s="455"/>
      <c r="I1" s="455"/>
    </row>
    <row r="2" spans="1:9" x14ac:dyDescent="0.25">
      <c r="A2" s="458" t="s">
        <v>114</v>
      </c>
      <c r="B2" s="546" t="s">
        <v>48</v>
      </c>
      <c r="C2" s="458" t="s">
        <v>9</v>
      </c>
      <c r="D2" s="458"/>
      <c r="E2" s="458"/>
      <c r="F2" s="458"/>
      <c r="G2" s="458"/>
      <c r="H2" s="458"/>
      <c r="I2" s="458"/>
    </row>
    <row r="3" spans="1:9" ht="21.75" customHeight="1" x14ac:dyDescent="0.25">
      <c r="A3" s="458"/>
      <c r="B3" s="546"/>
      <c r="C3" s="461" t="s">
        <v>222</v>
      </c>
      <c r="D3" s="461" t="s">
        <v>223</v>
      </c>
      <c r="E3" s="461" t="s">
        <v>187</v>
      </c>
      <c r="F3" s="458" t="s">
        <v>188</v>
      </c>
      <c r="G3" s="461" t="s">
        <v>189</v>
      </c>
      <c r="H3" s="458" t="s">
        <v>220</v>
      </c>
      <c r="I3" s="458" t="s">
        <v>221</v>
      </c>
    </row>
    <row r="4" spans="1:9" ht="22.5" customHeight="1" x14ac:dyDescent="0.25">
      <c r="A4" s="458"/>
      <c r="B4" s="546"/>
      <c r="C4" s="462"/>
      <c r="D4" s="462"/>
      <c r="E4" s="462"/>
      <c r="F4" s="458"/>
      <c r="G4" s="462"/>
      <c r="H4" s="458"/>
      <c r="I4" s="458"/>
    </row>
    <row r="5" spans="1:9" x14ac:dyDescent="0.25">
      <c r="A5" s="19" t="s">
        <v>74</v>
      </c>
      <c r="B5" s="44">
        <v>6999</v>
      </c>
      <c r="C5" s="21" t="s">
        <v>17</v>
      </c>
      <c r="D5" s="21">
        <v>163</v>
      </c>
      <c r="E5" s="95">
        <v>1667</v>
      </c>
      <c r="F5" s="95">
        <v>2631</v>
      </c>
      <c r="G5" s="21">
        <v>2</v>
      </c>
      <c r="H5" s="21" t="s">
        <v>17</v>
      </c>
      <c r="I5" s="95">
        <v>2536</v>
      </c>
    </row>
    <row r="6" spans="1:9" x14ac:dyDescent="0.25">
      <c r="A6" s="19" t="s">
        <v>79</v>
      </c>
      <c r="B6" s="34">
        <v>141</v>
      </c>
      <c r="C6" s="21" t="s">
        <v>17</v>
      </c>
      <c r="D6" s="21" t="s">
        <v>17</v>
      </c>
      <c r="E6" s="21">
        <v>13</v>
      </c>
      <c r="F6" s="21">
        <v>55</v>
      </c>
      <c r="G6" s="21">
        <v>1</v>
      </c>
      <c r="H6" s="21" t="s">
        <v>17</v>
      </c>
      <c r="I6" s="21">
        <v>72</v>
      </c>
    </row>
    <row r="7" spans="1:9" x14ac:dyDescent="0.25">
      <c r="A7" s="19" t="s">
        <v>90</v>
      </c>
      <c r="B7" s="34">
        <v>31</v>
      </c>
      <c r="C7" s="21" t="s">
        <v>17</v>
      </c>
      <c r="D7" s="21">
        <v>1</v>
      </c>
      <c r="E7" s="21" t="s">
        <v>17</v>
      </c>
      <c r="F7" s="21">
        <v>29</v>
      </c>
      <c r="G7" s="21">
        <v>1</v>
      </c>
      <c r="H7" s="21" t="s">
        <v>17</v>
      </c>
      <c r="I7" s="21" t="s">
        <v>17</v>
      </c>
    </row>
    <row r="8" spans="1:9" ht="17.25" customHeight="1" x14ac:dyDescent="0.25">
      <c r="A8" s="19" t="s">
        <v>78</v>
      </c>
      <c r="B8" s="34">
        <v>30</v>
      </c>
      <c r="C8" s="21" t="s">
        <v>17</v>
      </c>
      <c r="D8" s="21" t="s">
        <v>17</v>
      </c>
      <c r="E8" s="21">
        <v>5</v>
      </c>
      <c r="F8" s="21">
        <v>19</v>
      </c>
      <c r="G8" s="21" t="s">
        <v>17</v>
      </c>
      <c r="H8" s="21" t="s">
        <v>17</v>
      </c>
      <c r="I8" s="21">
        <v>6</v>
      </c>
    </row>
    <row r="9" spans="1:9" x14ac:dyDescent="0.25">
      <c r="A9" s="19" t="s">
        <v>77</v>
      </c>
      <c r="B9" s="34">
        <v>30</v>
      </c>
      <c r="C9" s="21" t="s">
        <v>17</v>
      </c>
      <c r="D9" s="21" t="s">
        <v>17</v>
      </c>
      <c r="E9" s="21">
        <v>1</v>
      </c>
      <c r="F9" s="21">
        <v>4</v>
      </c>
      <c r="G9" s="21">
        <v>7</v>
      </c>
      <c r="H9" s="21" t="s">
        <v>17</v>
      </c>
      <c r="I9" s="21">
        <v>18</v>
      </c>
    </row>
    <row r="10" spans="1:9" x14ac:dyDescent="0.25">
      <c r="A10" s="19" t="s">
        <v>86</v>
      </c>
      <c r="B10" s="34">
        <v>29</v>
      </c>
      <c r="C10" s="21">
        <v>1</v>
      </c>
      <c r="D10" s="21" t="s">
        <v>17</v>
      </c>
      <c r="E10" s="21">
        <v>1</v>
      </c>
      <c r="F10" s="21">
        <v>21</v>
      </c>
      <c r="G10" s="21" t="s">
        <v>17</v>
      </c>
      <c r="H10" s="21" t="s">
        <v>17</v>
      </c>
      <c r="I10" s="21">
        <v>6</v>
      </c>
    </row>
    <row r="11" spans="1:9" x14ac:dyDescent="0.25">
      <c r="A11" s="19" t="s">
        <v>81</v>
      </c>
      <c r="B11" s="34">
        <v>16</v>
      </c>
      <c r="C11" s="21" t="s">
        <v>17</v>
      </c>
      <c r="D11" s="21" t="s">
        <v>17</v>
      </c>
      <c r="E11" s="21" t="s">
        <v>17</v>
      </c>
      <c r="F11" s="21">
        <v>16</v>
      </c>
      <c r="G11" s="21" t="s">
        <v>17</v>
      </c>
      <c r="H11" s="21" t="s">
        <v>17</v>
      </c>
      <c r="I11" s="21" t="s">
        <v>17</v>
      </c>
    </row>
    <row r="12" spans="1:9" x14ac:dyDescent="0.25">
      <c r="A12" s="19" t="s">
        <v>260</v>
      </c>
      <c r="B12" s="34">
        <v>12</v>
      </c>
      <c r="C12" s="21" t="s">
        <v>17</v>
      </c>
      <c r="D12" s="21" t="s">
        <v>17</v>
      </c>
      <c r="E12" s="21">
        <v>1</v>
      </c>
      <c r="F12" s="21" t="s">
        <v>17</v>
      </c>
      <c r="G12" s="21" t="s">
        <v>17</v>
      </c>
      <c r="H12" s="21" t="s">
        <v>17</v>
      </c>
      <c r="I12" s="21">
        <v>11</v>
      </c>
    </row>
    <row r="13" spans="1:9" x14ac:dyDescent="0.25">
      <c r="A13" s="19" t="s">
        <v>88</v>
      </c>
      <c r="B13" s="34">
        <v>11</v>
      </c>
      <c r="C13" s="21" t="s">
        <v>17</v>
      </c>
      <c r="D13" s="21" t="s">
        <v>17</v>
      </c>
      <c r="E13" s="21">
        <v>2</v>
      </c>
      <c r="F13" s="21">
        <v>1</v>
      </c>
      <c r="G13" s="21">
        <v>2</v>
      </c>
      <c r="H13" s="21" t="s">
        <v>17</v>
      </c>
      <c r="I13" s="21">
        <v>6</v>
      </c>
    </row>
    <row r="14" spans="1:9" x14ac:dyDescent="0.25">
      <c r="A14" s="19" t="s">
        <v>85</v>
      </c>
      <c r="B14" s="34">
        <v>10</v>
      </c>
      <c r="C14" s="21" t="s">
        <v>17</v>
      </c>
      <c r="D14" s="21" t="s">
        <v>17</v>
      </c>
      <c r="E14" s="21" t="s">
        <v>17</v>
      </c>
      <c r="F14" s="21">
        <v>10</v>
      </c>
      <c r="G14" s="21" t="s">
        <v>17</v>
      </c>
      <c r="H14" s="21" t="s">
        <v>17</v>
      </c>
      <c r="I14" s="21" t="s">
        <v>17</v>
      </c>
    </row>
    <row r="15" spans="1:9" x14ac:dyDescent="0.25">
      <c r="A15" s="19" t="s">
        <v>97</v>
      </c>
      <c r="B15" s="34">
        <v>9</v>
      </c>
      <c r="C15" s="21" t="s">
        <v>17</v>
      </c>
      <c r="D15" s="21" t="s">
        <v>17</v>
      </c>
      <c r="E15" s="21" t="s">
        <v>17</v>
      </c>
      <c r="F15" s="21" t="s">
        <v>17</v>
      </c>
      <c r="G15" s="21" t="s">
        <v>17</v>
      </c>
      <c r="H15" s="21" t="s">
        <v>17</v>
      </c>
      <c r="I15" s="21">
        <v>9</v>
      </c>
    </row>
    <row r="16" spans="1:9" x14ac:dyDescent="0.25">
      <c r="A16" s="19" t="s">
        <v>83</v>
      </c>
      <c r="B16" s="34">
        <v>8</v>
      </c>
      <c r="C16" s="21">
        <v>1</v>
      </c>
      <c r="D16" s="21" t="s">
        <v>17</v>
      </c>
      <c r="E16" s="21" t="s">
        <v>17</v>
      </c>
      <c r="F16" s="21">
        <v>2</v>
      </c>
      <c r="G16" s="21" t="s">
        <v>17</v>
      </c>
      <c r="H16" s="21" t="s">
        <v>17</v>
      </c>
      <c r="I16" s="21">
        <v>5</v>
      </c>
    </row>
    <row r="17" spans="1:9" x14ac:dyDescent="0.25">
      <c r="A17" s="19" t="s">
        <v>75</v>
      </c>
      <c r="B17" s="34">
        <v>8</v>
      </c>
      <c r="C17" s="21" t="s">
        <v>17</v>
      </c>
      <c r="D17" s="21" t="s">
        <v>17</v>
      </c>
      <c r="E17" s="21" t="s">
        <v>17</v>
      </c>
      <c r="F17" s="21">
        <v>4</v>
      </c>
      <c r="G17" s="21" t="s">
        <v>17</v>
      </c>
      <c r="H17" s="21" t="s">
        <v>17</v>
      </c>
      <c r="I17" s="21">
        <v>4</v>
      </c>
    </row>
    <row r="18" spans="1:9" x14ac:dyDescent="0.25">
      <c r="A18" s="19" t="s">
        <v>93</v>
      </c>
      <c r="B18" s="34">
        <v>7</v>
      </c>
      <c r="C18" s="21" t="s">
        <v>17</v>
      </c>
      <c r="D18" s="21" t="s">
        <v>17</v>
      </c>
      <c r="E18" s="21">
        <v>5</v>
      </c>
      <c r="F18" s="21">
        <v>2</v>
      </c>
      <c r="G18" s="21" t="s">
        <v>17</v>
      </c>
      <c r="H18" s="21" t="s">
        <v>17</v>
      </c>
      <c r="I18" s="21" t="s">
        <v>17</v>
      </c>
    </row>
    <row r="19" spans="1:9" x14ac:dyDescent="0.25">
      <c r="A19" s="19" t="s">
        <v>84</v>
      </c>
      <c r="B19" s="34">
        <v>6</v>
      </c>
      <c r="C19" s="21" t="s">
        <v>17</v>
      </c>
      <c r="D19" s="21" t="s">
        <v>17</v>
      </c>
      <c r="E19" s="21">
        <v>2</v>
      </c>
      <c r="F19" s="21" t="s">
        <v>17</v>
      </c>
      <c r="G19" s="21">
        <v>3</v>
      </c>
      <c r="H19" s="21" t="s">
        <v>17</v>
      </c>
      <c r="I19" s="21">
        <v>1</v>
      </c>
    </row>
    <row r="20" spans="1:9" x14ac:dyDescent="0.25">
      <c r="A20" s="19" t="s">
        <v>92</v>
      </c>
      <c r="B20" s="34">
        <v>4</v>
      </c>
      <c r="C20" s="21" t="s">
        <v>17</v>
      </c>
      <c r="D20" s="21" t="s">
        <v>17</v>
      </c>
      <c r="E20" s="21">
        <v>2</v>
      </c>
      <c r="F20" s="21">
        <v>1</v>
      </c>
      <c r="G20" s="21" t="s">
        <v>17</v>
      </c>
      <c r="H20" s="21" t="s">
        <v>17</v>
      </c>
      <c r="I20" s="21">
        <v>1</v>
      </c>
    </row>
    <row r="21" spans="1:9" ht="15.75" customHeight="1" x14ac:dyDescent="0.25">
      <c r="A21" s="19" t="s">
        <v>96</v>
      </c>
      <c r="B21" s="34">
        <v>4</v>
      </c>
      <c r="C21" s="21" t="s">
        <v>17</v>
      </c>
      <c r="D21" s="21" t="s">
        <v>17</v>
      </c>
      <c r="E21" s="21" t="s">
        <v>17</v>
      </c>
      <c r="F21" s="21">
        <v>1</v>
      </c>
      <c r="G21" s="21">
        <v>3</v>
      </c>
      <c r="H21" s="21" t="s">
        <v>17</v>
      </c>
      <c r="I21" s="21" t="s">
        <v>17</v>
      </c>
    </row>
    <row r="22" spans="1:9" ht="17.25" customHeight="1" x14ac:dyDescent="0.25">
      <c r="A22" s="19" t="s">
        <v>103</v>
      </c>
      <c r="B22" s="34">
        <v>3</v>
      </c>
      <c r="C22" s="21" t="s">
        <v>17</v>
      </c>
      <c r="D22" s="21" t="s">
        <v>17</v>
      </c>
      <c r="E22" s="21" t="s">
        <v>17</v>
      </c>
      <c r="F22" s="21">
        <v>1</v>
      </c>
      <c r="G22" s="21">
        <v>1</v>
      </c>
      <c r="H22" s="21" t="s">
        <v>17</v>
      </c>
      <c r="I22" s="21">
        <v>1</v>
      </c>
    </row>
    <row r="23" spans="1:9" ht="15" customHeight="1" x14ac:dyDescent="0.25">
      <c r="A23" s="19" t="s">
        <v>493</v>
      </c>
      <c r="B23" s="34">
        <v>3</v>
      </c>
      <c r="C23" s="21" t="s">
        <v>17</v>
      </c>
      <c r="D23" s="21" t="s">
        <v>17</v>
      </c>
      <c r="E23" s="21" t="s">
        <v>17</v>
      </c>
      <c r="F23" s="21" t="s">
        <v>17</v>
      </c>
      <c r="G23" s="21" t="s">
        <v>17</v>
      </c>
      <c r="H23" s="21" t="s">
        <v>17</v>
      </c>
      <c r="I23" s="21">
        <v>3</v>
      </c>
    </row>
    <row r="24" spans="1:9" x14ac:dyDescent="0.25">
      <c r="A24" s="19" t="s">
        <v>229</v>
      </c>
      <c r="B24" s="34">
        <v>3</v>
      </c>
      <c r="C24" s="21" t="s">
        <v>17</v>
      </c>
      <c r="D24" s="21" t="s">
        <v>17</v>
      </c>
      <c r="E24" s="21" t="s">
        <v>17</v>
      </c>
      <c r="F24" s="21">
        <v>1</v>
      </c>
      <c r="G24" s="21" t="s">
        <v>17</v>
      </c>
      <c r="H24" s="21" t="s">
        <v>17</v>
      </c>
      <c r="I24" s="21">
        <v>2</v>
      </c>
    </row>
    <row r="25" spans="1:9" x14ac:dyDescent="0.25">
      <c r="A25" s="19" t="s">
        <v>98</v>
      </c>
      <c r="B25" s="34">
        <v>3</v>
      </c>
      <c r="C25" s="21" t="s">
        <v>17</v>
      </c>
      <c r="D25" s="21" t="s">
        <v>17</v>
      </c>
      <c r="E25" s="21">
        <v>2</v>
      </c>
      <c r="F25" s="21" t="s">
        <v>17</v>
      </c>
      <c r="G25" s="21" t="s">
        <v>17</v>
      </c>
      <c r="H25" s="21" t="s">
        <v>17</v>
      </c>
      <c r="I25" s="21">
        <v>1</v>
      </c>
    </row>
    <row r="26" spans="1:9" x14ac:dyDescent="0.25">
      <c r="A26" s="19" t="s">
        <v>76</v>
      </c>
      <c r="B26" s="34">
        <v>3</v>
      </c>
      <c r="C26" s="21">
        <v>1</v>
      </c>
      <c r="D26" s="21" t="s">
        <v>17</v>
      </c>
      <c r="E26" s="21" t="s">
        <v>17</v>
      </c>
      <c r="F26" s="21">
        <v>1</v>
      </c>
      <c r="G26" s="21" t="s">
        <v>17</v>
      </c>
      <c r="H26" s="21" t="s">
        <v>17</v>
      </c>
      <c r="I26" s="21">
        <v>1</v>
      </c>
    </row>
    <row r="27" spans="1:9" x14ac:dyDescent="0.25">
      <c r="A27" s="19" t="s">
        <v>231</v>
      </c>
      <c r="B27" s="34">
        <v>2</v>
      </c>
      <c r="C27" s="21">
        <v>1</v>
      </c>
      <c r="D27" s="21" t="s">
        <v>17</v>
      </c>
      <c r="E27" s="21" t="s">
        <v>17</v>
      </c>
      <c r="F27" s="21">
        <v>1</v>
      </c>
      <c r="G27" s="21" t="s">
        <v>17</v>
      </c>
      <c r="H27" s="21" t="s">
        <v>17</v>
      </c>
      <c r="I27" s="21" t="s">
        <v>17</v>
      </c>
    </row>
    <row r="28" spans="1:9" x14ac:dyDescent="0.25">
      <c r="A28" s="19" t="s">
        <v>105</v>
      </c>
      <c r="B28" s="34">
        <v>2</v>
      </c>
      <c r="C28" s="21" t="s">
        <v>17</v>
      </c>
      <c r="D28" s="21" t="s">
        <v>17</v>
      </c>
      <c r="E28" s="21">
        <v>1</v>
      </c>
      <c r="F28" s="21" t="s">
        <v>17</v>
      </c>
      <c r="G28" s="21" t="s">
        <v>17</v>
      </c>
      <c r="H28" s="21" t="s">
        <v>17</v>
      </c>
      <c r="I28" s="21">
        <v>1</v>
      </c>
    </row>
    <row r="29" spans="1:9" x14ac:dyDescent="0.25">
      <c r="A29" s="19" t="s">
        <v>178</v>
      </c>
      <c r="B29" s="34">
        <v>2</v>
      </c>
      <c r="C29" s="21" t="s">
        <v>17</v>
      </c>
      <c r="D29" s="21">
        <v>1</v>
      </c>
      <c r="E29" s="21" t="s">
        <v>17</v>
      </c>
      <c r="F29" s="21" t="s">
        <v>17</v>
      </c>
      <c r="G29" s="21" t="s">
        <v>17</v>
      </c>
      <c r="H29" s="21" t="s">
        <v>17</v>
      </c>
      <c r="I29" s="21">
        <v>1</v>
      </c>
    </row>
    <row r="30" spans="1:9" x14ac:dyDescent="0.25">
      <c r="A30" s="19" t="s">
        <v>80</v>
      </c>
      <c r="B30" s="34">
        <v>1</v>
      </c>
      <c r="C30" s="21" t="s">
        <v>17</v>
      </c>
      <c r="D30" s="21" t="s">
        <v>17</v>
      </c>
      <c r="E30" s="21" t="s">
        <v>17</v>
      </c>
      <c r="F30" s="21">
        <v>1</v>
      </c>
      <c r="G30" s="21" t="s">
        <v>17</v>
      </c>
      <c r="H30" s="21" t="s">
        <v>17</v>
      </c>
      <c r="I30" s="21" t="s">
        <v>17</v>
      </c>
    </row>
    <row r="31" spans="1:9" ht="15" customHeight="1" x14ac:dyDescent="0.25">
      <c r="A31" s="19" t="s">
        <v>496</v>
      </c>
      <c r="B31" s="34">
        <v>1</v>
      </c>
      <c r="C31" s="21">
        <v>1</v>
      </c>
      <c r="D31" s="21" t="s">
        <v>17</v>
      </c>
      <c r="E31" s="21" t="s">
        <v>17</v>
      </c>
      <c r="F31" s="21" t="s">
        <v>17</v>
      </c>
      <c r="G31" s="21" t="s">
        <v>17</v>
      </c>
      <c r="H31" s="21" t="s">
        <v>17</v>
      </c>
      <c r="I31" s="21" t="s">
        <v>17</v>
      </c>
    </row>
    <row r="32" spans="1:9" x14ac:dyDescent="0.25">
      <c r="A32" s="19" t="s">
        <v>495</v>
      </c>
      <c r="B32" s="34">
        <v>1</v>
      </c>
      <c r="C32" s="21" t="s">
        <v>17</v>
      </c>
      <c r="D32" s="21" t="s">
        <v>17</v>
      </c>
      <c r="E32" s="21" t="s">
        <v>17</v>
      </c>
      <c r="F32" s="21" t="s">
        <v>17</v>
      </c>
      <c r="G32" s="21" t="s">
        <v>17</v>
      </c>
      <c r="H32" s="21" t="s">
        <v>17</v>
      </c>
      <c r="I32" s="21">
        <v>1</v>
      </c>
    </row>
    <row r="33" spans="1:9" ht="15.75" customHeight="1" x14ac:dyDescent="0.25">
      <c r="A33" s="19" t="s">
        <v>104</v>
      </c>
      <c r="B33" s="34">
        <v>1</v>
      </c>
      <c r="C33" s="21" t="s">
        <v>17</v>
      </c>
      <c r="D33" s="21" t="s">
        <v>17</v>
      </c>
      <c r="E33" s="21" t="s">
        <v>17</v>
      </c>
      <c r="F33" s="21" t="s">
        <v>17</v>
      </c>
      <c r="G33" s="21" t="s">
        <v>17</v>
      </c>
      <c r="H33" s="21" t="s">
        <v>17</v>
      </c>
      <c r="I33" s="21">
        <v>1</v>
      </c>
    </row>
    <row r="34" spans="1:9" ht="14.25" customHeight="1" x14ac:dyDescent="0.25">
      <c r="A34" s="19" t="s">
        <v>494</v>
      </c>
      <c r="B34" s="34">
        <v>1</v>
      </c>
      <c r="C34" s="21" t="s">
        <v>17</v>
      </c>
      <c r="D34" s="21" t="s">
        <v>17</v>
      </c>
      <c r="E34" s="21">
        <v>1</v>
      </c>
      <c r="F34" s="21" t="s">
        <v>17</v>
      </c>
      <c r="G34" s="21" t="s">
        <v>17</v>
      </c>
      <c r="H34" s="21" t="s">
        <v>17</v>
      </c>
      <c r="I34" s="21" t="s">
        <v>17</v>
      </c>
    </row>
    <row r="35" spans="1:9" ht="15" customHeight="1" x14ac:dyDescent="0.25">
      <c r="A35" s="19" t="s">
        <v>99</v>
      </c>
      <c r="B35" s="34">
        <v>1</v>
      </c>
      <c r="C35" s="21" t="s">
        <v>17</v>
      </c>
      <c r="D35" s="21" t="s">
        <v>17</v>
      </c>
      <c r="E35" s="21" t="s">
        <v>17</v>
      </c>
      <c r="F35" s="21" t="s">
        <v>17</v>
      </c>
      <c r="G35" s="21" t="s">
        <v>17</v>
      </c>
      <c r="H35" s="21" t="s">
        <v>17</v>
      </c>
      <c r="I35" s="21">
        <v>1</v>
      </c>
    </row>
    <row r="36" spans="1:9" ht="15.75" customHeight="1" x14ac:dyDescent="0.25">
      <c r="A36" s="19" t="s">
        <v>100</v>
      </c>
      <c r="B36" s="34">
        <v>1</v>
      </c>
      <c r="C36" s="21" t="s">
        <v>17</v>
      </c>
      <c r="D36" s="21" t="s">
        <v>17</v>
      </c>
      <c r="E36" s="21" t="s">
        <v>17</v>
      </c>
      <c r="F36" s="21" t="s">
        <v>17</v>
      </c>
      <c r="G36" s="21" t="s">
        <v>17</v>
      </c>
      <c r="H36" s="21" t="s">
        <v>17</v>
      </c>
      <c r="I36" s="21">
        <v>1</v>
      </c>
    </row>
    <row r="37" spans="1:9" x14ac:dyDescent="0.25">
      <c r="A37" s="19" t="s">
        <v>82</v>
      </c>
      <c r="B37" s="34">
        <v>1</v>
      </c>
      <c r="C37" s="21" t="s">
        <v>17</v>
      </c>
      <c r="D37" s="21" t="s">
        <v>17</v>
      </c>
      <c r="E37" s="21" t="s">
        <v>17</v>
      </c>
      <c r="F37" s="21" t="s">
        <v>17</v>
      </c>
      <c r="G37" s="21" t="s">
        <v>17</v>
      </c>
      <c r="H37" s="21" t="s">
        <v>17</v>
      </c>
      <c r="I37" s="21">
        <v>1</v>
      </c>
    </row>
    <row r="38" spans="1:9" ht="15.75" customHeight="1" x14ac:dyDescent="0.25">
      <c r="A38" s="19" t="s">
        <v>107</v>
      </c>
      <c r="B38" s="104">
        <v>1</v>
      </c>
      <c r="C38" s="21" t="s">
        <v>17</v>
      </c>
      <c r="D38" s="21" t="s">
        <v>17</v>
      </c>
      <c r="E38" s="21" t="s">
        <v>17</v>
      </c>
      <c r="F38" s="21">
        <v>1</v>
      </c>
      <c r="G38" s="21" t="s">
        <v>17</v>
      </c>
      <c r="H38" s="21" t="s">
        <v>17</v>
      </c>
      <c r="I38" s="21" t="s">
        <v>17</v>
      </c>
    </row>
    <row r="39" spans="1:9" x14ac:dyDescent="0.25">
      <c r="A39" s="19" t="s">
        <v>108</v>
      </c>
      <c r="B39" s="104">
        <v>1</v>
      </c>
      <c r="C39" s="21" t="s">
        <v>17</v>
      </c>
      <c r="D39" s="21" t="s">
        <v>17</v>
      </c>
      <c r="E39" s="21" t="s">
        <v>17</v>
      </c>
      <c r="F39" s="21">
        <v>1</v>
      </c>
      <c r="G39" s="21" t="s">
        <v>17</v>
      </c>
      <c r="H39" s="21" t="s">
        <v>17</v>
      </c>
      <c r="I39" s="21" t="s">
        <v>17</v>
      </c>
    </row>
    <row r="40" spans="1:9" ht="18.75" customHeight="1" x14ac:dyDescent="0.25">
      <c r="A40" s="19" t="s">
        <v>109</v>
      </c>
      <c r="B40" s="104">
        <v>1</v>
      </c>
      <c r="C40" s="21" t="s">
        <v>17</v>
      </c>
      <c r="D40" s="21">
        <v>1</v>
      </c>
      <c r="E40" s="21" t="s">
        <v>17</v>
      </c>
      <c r="F40" s="21" t="s">
        <v>17</v>
      </c>
      <c r="G40" s="21" t="s">
        <v>17</v>
      </c>
      <c r="H40" s="21" t="s">
        <v>17</v>
      </c>
      <c r="I40" s="21" t="s">
        <v>17</v>
      </c>
    </row>
    <row r="41" spans="1:9" ht="38.25" x14ac:dyDescent="0.25">
      <c r="A41" s="19" t="s">
        <v>1198</v>
      </c>
      <c r="B41" s="104">
        <v>1</v>
      </c>
      <c r="C41" s="21">
        <v>1</v>
      </c>
      <c r="D41" s="21" t="s">
        <v>17</v>
      </c>
      <c r="E41" s="21" t="s">
        <v>17</v>
      </c>
      <c r="F41" s="21" t="s">
        <v>17</v>
      </c>
      <c r="G41" s="21" t="s">
        <v>17</v>
      </c>
      <c r="H41" s="21" t="s">
        <v>17</v>
      </c>
      <c r="I41" s="21" t="s">
        <v>17</v>
      </c>
    </row>
    <row r="42" spans="1:9" x14ac:dyDescent="0.25">
      <c r="A42" s="19" t="s">
        <v>289</v>
      </c>
      <c r="B42" s="104">
        <v>1</v>
      </c>
      <c r="C42" s="21" t="s">
        <v>17</v>
      </c>
      <c r="D42" s="21" t="s">
        <v>17</v>
      </c>
      <c r="E42" s="21" t="s">
        <v>17</v>
      </c>
      <c r="F42" s="21" t="s">
        <v>17</v>
      </c>
      <c r="G42" s="21" t="s">
        <v>17</v>
      </c>
      <c r="H42" s="21" t="s">
        <v>17</v>
      </c>
      <c r="I42" s="21">
        <v>1</v>
      </c>
    </row>
    <row r="43" spans="1:9" x14ac:dyDescent="0.25">
      <c r="A43" s="19" t="s">
        <v>491</v>
      </c>
      <c r="B43" s="104">
        <v>1</v>
      </c>
      <c r="C43" s="21" t="s">
        <v>17</v>
      </c>
      <c r="D43" s="21" t="s">
        <v>17</v>
      </c>
      <c r="E43" s="21" t="s">
        <v>17</v>
      </c>
      <c r="F43" s="21">
        <v>1</v>
      </c>
      <c r="G43" s="21" t="s">
        <v>17</v>
      </c>
      <c r="H43" s="21" t="s">
        <v>17</v>
      </c>
      <c r="I43" s="21" t="s">
        <v>17</v>
      </c>
    </row>
    <row r="44" spans="1:9" x14ac:dyDescent="0.25">
      <c r="A44" s="19" t="s">
        <v>175</v>
      </c>
      <c r="B44" s="104">
        <v>1</v>
      </c>
      <c r="C44" s="21" t="s">
        <v>17</v>
      </c>
      <c r="D44" s="21" t="s">
        <v>17</v>
      </c>
      <c r="E44" s="21" t="s">
        <v>17</v>
      </c>
      <c r="F44" s="21" t="s">
        <v>17</v>
      </c>
      <c r="G44" s="21" t="s">
        <v>17</v>
      </c>
      <c r="H44" s="21" t="s">
        <v>17</v>
      </c>
      <c r="I44" s="21">
        <v>1</v>
      </c>
    </row>
    <row r="45" spans="1:9" x14ac:dyDescent="0.25">
      <c r="A45" s="19" t="s">
        <v>176</v>
      </c>
      <c r="B45" s="104">
        <v>1</v>
      </c>
      <c r="C45" s="21" t="s">
        <v>17</v>
      </c>
      <c r="D45" s="21" t="s">
        <v>17</v>
      </c>
      <c r="E45" s="21">
        <v>1</v>
      </c>
      <c r="F45" s="21" t="s">
        <v>17</v>
      </c>
      <c r="G45" s="21" t="s">
        <v>17</v>
      </c>
      <c r="H45" s="21" t="s">
        <v>17</v>
      </c>
      <c r="I45" s="21" t="s">
        <v>17</v>
      </c>
    </row>
    <row r="46" spans="1:9" x14ac:dyDescent="0.25">
      <c r="A46" s="19" t="s">
        <v>259</v>
      </c>
      <c r="B46" s="34">
        <v>1</v>
      </c>
      <c r="C46" s="21" t="s">
        <v>17</v>
      </c>
      <c r="D46" s="21" t="s">
        <v>17</v>
      </c>
      <c r="E46" s="21" t="s">
        <v>17</v>
      </c>
      <c r="F46" s="21">
        <v>1</v>
      </c>
      <c r="G46" s="21" t="s">
        <v>17</v>
      </c>
      <c r="H46" s="21" t="s">
        <v>17</v>
      </c>
      <c r="I46" s="21" t="s">
        <v>17</v>
      </c>
    </row>
    <row r="47" spans="1:9" x14ac:dyDescent="0.25">
      <c r="A47" s="19" t="s">
        <v>91</v>
      </c>
      <c r="B47" s="34">
        <v>1</v>
      </c>
      <c r="C47" s="21" t="s">
        <v>17</v>
      </c>
      <c r="D47" s="21" t="s">
        <v>17</v>
      </c>
      <c r="E47" s="21" t="s">
        <v>17</v>
      </c>
      <c r="F47" s="21" t="s">
        <v>17</v>
      </c>
      <c r="G47" s="21" t="s">
        <v>17</v>
      </c>
      <c r="H47" s="21" t="s">
        <v>17</v>
      </c>
      <c r="I47" s="21">
        <v>1</v>
      </c>
    </row>
    <row r="48" spans="1:9" x14ac:dyDescent="0.25">
      <c r="A48" s="5" t="s">
        <v>53</v>
      </c>
      <c r="B48" s="125">
        <v>7394</v>
      </c>
      <c r="C48" s="7">
        <v>6</v>
      </c>
      <c r="D48" s="7">
        <v>166</v>
      </c>
      <c r="E48" s="125">
        <v>1704</v>
      </c>
      <c r="F48" s="125">
        <v>2805</v>
      </c>
      <c r="G48" s="7">
        <v>20</v>
      </c>
      <c r="H48" s="7">
        <v>0</v>
      </c>
      <c r="I48" s="125">
        <v>2693</v>
      </c>
    </row>
  </sheetData>
  <sortState ref="A7:I49">
    <sortCondition descending="1" ref="B7:B49"/>
    <sortCondition ref="A7:A49"/>
  </sortState>
  <mergeCells count="11">
    <mergeCell ref="A1:I1"/>
    <mergeCell ref="C3:C4"/>
    <mergeCell ref="D3:D4"/>
    <mergeCell ref="E3:E4"/>
    <mergeCell ref="G3:G4"/>
    <mergeCell ref="A2:A4"/>
    <mergeCell ref="B2:B4"/>
    <mergeCell ref="C2:I2"/>
    <mergeCell ref="F3:F4"/>
    <mergeCell ref="H3:H4"/>
    <mergeCell ref="I3:I4"/>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pane ySplit="4" topLeftCell="A5" activePane="bottomLeft" state="frozen"/>
      <selection pane="bottomLeft" sqref="A1:H1"/>
    </sheetView>
  </sheetViews>
  <sheetFormatPr defaultRowHeight="15" x14ac:dyDescent="0.25"/>
  <cols>
    <col min="1" max="1" width="26" customWidth="1"/>
    <col min="3" max="3" width="14.5703125" customWidth="1"/>
    <col min="4" max="4" width="16.140625" customWidth="1"/>
    <col min="5" max="5" width="17.28515625" customWidth="1"/>
    <col min="6" max="6" width="16.28515625" customWidth="1"/>
    <col min="7" max="7" width="13.28515625" customWidth="1"/>
    <col min="8" max="8" width="15.7109375" customWidth="1"/>
  </cols>
  <sheetData>
    <row r="1" spans="1:8" ht="18.75" customHeight="1" x14ac:dyDescent="0.25">
      <c r="A1" s="455" t="s">
        <v>1134</v>
      </c>
      <c r="B1" s="455"/>
      <c r="C1" s="455"/>
      <c r="D1" s="455"/>
      <c r="E1" s="455"/>
      <c r="F1" s="455"/>
      <c r="G1" s="455"/>
      <c r="H1" s="455"/>
    </row>
    <row r="2" spans="1:8" x14ac:dyDescent="0.25">
      <c r="A2" s="458" t="s">
        <v>114</v>
      </c>
      <c r="B2" s="458" t="s">
        <v>48</v>
      </c>
      <c r="C2" s="434" t="s">
        <v>9</v>
      </c>
      <c r="D2" s="547"/>
      <c r="E2" s="547"/>
      <c r="F2" s="547"/>
      <c r="G2" s="547"/>
      <c r="H2" s="435"/>
    </row>
    <row r="3" spans="1:8" x14ac:dyDescent="0.25">
      <c r="A3" s="458"/>
      <c r="B3" s="458"/>
      <c r="C3" s="461" t="s">
        <v>193</v>
      </c>
      <c r="D3" s="461" t="s">
        <v>194</v>
      </c>
      <c r="E3" s="458" t="s">
        <v>195</v>
      </c>
      <c r="F3" s="461" t="s">
        <v>196</v>
      </c>
      <c r="G3" s="461" t="s">
        <v>197</v>
      </c>
      <c r="H3" s="458" t="s">
        <v>224</v>
      </c>
    </row>
    <row r="4" spans="1:8" ht="24" customHeight="1" x14ac:dyDescent="0.25">
      <c r="A4" s="458"/>
      <c r="B4" s="458"/>
      <c r="C4" s="462"/>
      <c r="D4" s="462"/>
      <c r="E4" s="458"/>
      <c r="F4" s="462"/>
      <c r="G4" s="462"/>
      <c r="H4" s="458"/>
    </row>
    <row r="5" spans="1:8" x14ac:dyDescent="0.25">
      <c r="A5" s="19" t="s">
        <v>74</v>
      </c>
      <c r="B5" s="44">
        <v>3099</v>
      </c>
      <c r="C5" s="289">
        <v>447</v>
      </c>
      <c r="D5" s="289">
        <v>475</v>
      </c>
      <c r="E5" s="289">
        <v>205</v>
      </c>
      <c r="F5" s="289">
        <v>155</v>
      </c>
      <c r="G5" s="289">
        <v>320</v>
      </c>
      <c r="H5" s="95">
        <v>1497</v>
      </c>
    </row>
    <row r="6" spans="1:8" x14ac:dyDescent="0.25">
      <c r="A6" s="19" t="s">
        <v>81</v>
      </c>
      <c r="B6" s="293">
        <v>45</v>
      </c>
      <c r="C6" s="289" t="s">
        <v>17</v>
      </c>
      <c r="D6" s="289" t="s">
        <v>17</v>
      </c>
      <c r="E6" s="289">
        <v>6</v>
      </c>
      <c r="F6" s="289" t="s">
        <v>17</v>
      </c>
      <c r="G6" s="289">
        <v>33</v>
      </c>
      <c r="H6" s="289">
        <v>6</v>
      </c>
    </row>
    <row r="7" spans="1:8" x14ac:dyDescent="0.25">
      <c r="A7" s="19" t="s">
        <v>79</v>
      </c>
      <c r="B7" s="293">
        <v>23</v>
      </c>
      <c r="C7" s="289" t="s">
        <v>17</v>
      </c>
      <c r="D7" s="289">
        <v>1</v>
      </c>
      <c r="E7" s="289" t="s">
        <v>17</v>
      </c>
      <c r="F7" s="289" t="s">
        <v>17</v>
      </c>
      <c r="G7" s="289" t="s">
        <v>17</v>
      </c>
      <c r="H7" s="289">
        <v>22</v>
      </c>
    </row>
    <row r="8" spans="1:8" x14ac:dyDescent="0.25">
      <c r="A8" s="19" t="s">
        <v>83</v>
      </c>
      <c r="B8" s="293">
        <v>19</v>
      </c>
      <c r="C8" s="289">
        <v>5</v>
      </c>
      <c r="D8" s="289">
        <v>1</v>
      </c>
      <c r="E8" s="289" t="s">
        <v>17</v>
      </c>
      <c r="F8" s="289" t="s">
        <v>17</v>
      </c>
      <c r="G8" s="289" t="s">
        <v>17</v>
      </c>
      <c r="H8" s="289">
        <v>13</v>
      </c>
    </row>
    <row r="9" spans="1:8" x14ac:dyDescent="0.25">
      <c r="A9" s="19" t="s">
        <v>77</v>
      </c>
      <c r="B9" s="293">
        <v>13</v>
      </c>
      <c r="C9" s="289">
        <v>2</v>
      </c>
      <c r="D9" s="289" t="s">
        <v>17</v>
      </c>
      <c r="E9" s="289">
        <v>3</v>
      </c>
      <c r="F9" s="289" t="s">
        <v>17</v>
      </c>
      <c r="G9" s="289">
        <v>5</v>
      </c>
      <c r="H9" s="289">
        <v>3</v>
      </c>
    </row>
    <row r="10" spans="1:8" x14ac:dyDescent="0.25">
      <c r="A10" s="19" t="s">
        <v>78</v>
      </c>
      <c r="B10" s="293">
        <v>10</v>
      </c>
      <c r="C10" s="289">
        <v>3</v>
      </c>
      <c r="D10" s="289">
        <v>1</v>
      </c>
      <c r="E10" s="289" t="s">
        <v>17</v>
      </c>
      <c r="F10" s="289" t="s">
        <v>17</v>
      </c>
      <c r="G10" s="289">
        <v>3</v>
      </c>
      <c r="H10" s="289">
        <v>3</v>
      </c>
    </row>
    <row r="11" spans="1:8" x14ac:dyDescent="0.25">
      <c r="A11" s="19" t="s">
        <v>263</v>
      </c>
      <c r="B11" s="293">
        <v>7</v>
      </c>
      <c r="C11" s="289">
        <v>5</v>
      </c>
      <c r="D11" s="289" t="s">
        <v>17</v>
      </c>
      <c r="E11" s="289" t="s">
        <v>17</v>
      </c>
      <c r="F11" s="289" t="s">
        <v>17</v>
      </c>
      <c r="G11" s="289">
        <v>2</v>
      </c>
      <c r="H11" s="289" t="s">
        <v>17</v>
      </c>
    </row>
    <row r="12" spans="1:8" x14ac:dyDescent="0.25">
      <c r="A12" s="19" t="s">
        <v>75</v>
      </c>
      <c r="B12" s="293">
        <v>7</v>
      </c>
      <c r="C12" s="289" t="s">
        <v>17</v>
      </c>
      <c r="D12" s="289">
        <v>2</v>
      </c>
      <c r="E12" s="289" t="s">
        <v>17</v>
      </c>
      <c r="F12" s="289" t="s">
        <v>17</v>
      </c>
      <c r="G12" s="289">
        <v>1</v>
      </c>
      <c r="H12" s="289">
        <v>4</v>
      </c>
    </row>
    <row r="13" spans="1:8" x14ac:dyDescent="0.25">
      <c r="A13" s="19" t="s">
        <v>82</v>
      </c>
      <c r="B13" s="293">
        <v>5</v>
      </c>
      <c r="C13" s="289" t="s">
        <v>17</v>
      </c>
      <c r="D13" s="289" t="s">
        <v>17</v>
      </c>
      <c r="E13" s="289" t="s">
        <v>17</v>
      </c>
      <c r="F13" s="289" t="s">
        <v>17</v>
      </c>
      <c r="G13" s="289">
        <v>5</v>
      </c>
      <c r="H13" s="289" t="s">
        <v>17</v>
      </c>
    </row>
    <row r="14" spans="1:8" x14ac:dyDescent="0.25">
      <c r="A14" s="19" t="s">
        <v>86</v>
      </c>
      <c r="B14" s="293">
        <v>5</v>
      </c>
      <c r="C14" s="289">
        <v>4</v>
      </c>
      <c r="D14" s="289" t="s">
        <v>17</v>
      </c>
      <c r="E14" s="289" t="s">
        <v>17</v>
      </c>
      <c r="F14" s="289" t="s">
        <v>17</v>
      </c>
      <c r="G14" s="289" t="s">
        <v>17</v>
      </c>
      <c r="H14" s="289">
        <v>1</v>
      </c>
    </row>
    <row r="15" spans="1:8" x14ac:dyDescent="0.25">
      <c r="A15" s="19" t="s">
        <v>97</v>
      </c>
      <c r="B15" s="293">
        <v>5</v>
      </c>
      <c r="C15" s="289" t="s">
        <v>17</v>
      </c>
      <c r="D15" s="289" t="s">
        <v>17</v>
      </c>
      <c r="E15" s="289" t="s">
        <v>17</v>
      </c>
      <c r="F15" s="289" t="s">
        <v>17</v>
      </c>
      <c r="G15" s="289" t="s">
        <v>17</v>
      </c>
      <c r="H15" s="289">
        <v>5</v>
      </c>
    </row>
    <row r="16" spans="1:8" x14ac:dyDescent="0.25">
      <c r="A16" s="19" t="s">
        <v>88</v>
      </c>
      <c r="B16" s="293">
        <v>4</v>
      </c>
      <c r="C16" s="289">
        <v>1</v>
      </c>
      <c r="D16" s="289" t="s">
        <v>17</v>
      </c>
      <c r="E16" s="289">
        <v>1</v>
      </c>
      <c r="F16" s="289">
        <v>1</v>
      </c>
      <c r="G16" s="289">
        <v>1</v>
      </c>
      <c r="H16" s="289" t="s">
        <v>17</v>
      </c>
    </row>
    <row r="17" spans="1:8" x14ac:dyDescent="0.25">
      <c r="A17" s="19" t="s">
        <v>105</v>
      </c>
      <c r="B17" s="293">
        <v>3</v>
      </c>
      <c r="C17" s="289" t="s">
        <v>17</v>
      </c>
      <c r="D17" s="289" t="s">
        <v>17</v>
      </c>
      <c r="E17" s="289" t="s">
        <v>17</v>
      </c>
      <c r="F17" s="289" t="s">
        <v>17</v>
      </c>
      <c r="G17" s="289" t="s">
        <v>17</v>
      </c>
      <c r="H17" s="289">
        <v>3</v>
      </c>
    </row>
    <row r="18" spans="1:8" x14ac:dyDescent="0.25">
      <c r="A18" s="19" t="s">
        <v>93</v>
      </c>
      <c r="B18" s="293">
        <v>3</v>
      </c>
      <c r="C18" s="289" t="s">
        <v>17</v>
      </c>
      <c r="D18" s="289">
        <v>3</v>
      </c>
      <c r="E18" s="289" t="s">
        <v>17</v>
      </c>
      <c r="F18" s="289" t="s">
        <v>17</v>
      </c>
      <c r="G18" s="289" t="s">
        <v>17</v>
      </c>
      <c r="H18" s="289" t="s">
        <v>17</v>
      </c>
    </row>
    <row r="19" spans="1:8" x14ac:dyDescent="0.25">
      <c r="A19" s="19" t="s">
        <v>113</v>
      </c>
      <c r="B19" s="293">
        <v>3</v>
      </c>
      <c r="C19" s="289" t="s">
        <v>17</v>
      </c>
      <c r="D19" s="289" t="s">
        <v>17</v>
      </c>
      <c r="E19" s="289" t="s">
        <v>17</v>
      </c>
      <c r="F19" s="289" t="s">
        <v>17</v>
      </c>
      <c r="G19" s="289">
        <v>3</v>
      </c>
      <c r="H19" s="289" t="s">
        <v>17</v>
      </c>
    </row>
    <row r="20" spans="1:8" x14ac:dyDescent="0.25">
      <c r="A20" s="19" t="s">
        <v>103</v>
      </c>
      <c r="B20" s="293">
        <v>2</v>
      </c>
      <c r="C20" s="289" t="s">
        <v>17</v>
      </c>
      <c r="D20" s="289">
        <v>1</v>
      </c>
      <c r="E20" s="289">
        <v>1</v>
      </c>
      <c r="F20" s="289" t="s">
        <v>17</v>
      </c>
      <c r="G20" s="289" t="s">
        <v>17</v>
      </c>
      <c r="H20" s="289" t="s">
        <v>17</v>
      </c>
    </row>
    <row r="21" spans="1:8" x14ac:dyDescent="0.25">
      <c r="A21" s="19" t="s">
        <v>94</v>
      </c>
      <c r="B21" s="293">
        <v>2</v>
      </c>
      <c r="C21" s="289" t="s">
        <v>17</v>
      </c>
      <c r="D21" s="289" t="s">
        <v>17</v>
      </c>
      <c r="E21" s="289" t="s">
        <v>17</v>
      </c>
      <c r="F21" s="289" t="s">
        <v>17</v>
      </c>
      <c r="G21" s="289" t="s">
        <v>17</v>
      </c>
      <c r="H21" s="289">
        <v>2</v>
      </c>
    </row>
    <row r="22" spans="1:8" x14ac:dyDescent="0.25">
      <c r="A22" s="19" t="s">
        <v>288</v>
      </c>
      <c r="B22" s="293">
        <v>2</v>
      </c>
      <c r="C22" s="289" t="s">
        <v>17</v>
      </c>
      <c r="D22" s="289" t="s">
        <v>17</v>
      </c>
      <c r="E22" s="289" t="s">
        <v>17</v>
      </c>
      <c r="F22" s="289" t="s">
        <v>17</v>
      </c>
      <c r="G22" s="289" t="s">
        <v>17</v>
      </c>
      <c r="H22" s="289">
        <v>2</v>
      </c>
    </row>
    <row r="23" spans="1:8" x14ac:dyDescent="0.25">
      <c r="A23" s="19" t="s">
        <v>491</v>
      </c>
      <c r="B23" s="293">
        <v>2</v>
      </c>
      <c r="C23" s="289" t="s">
        <v>17</v>
      </c>
      <c r="D23" s="289" t="s">
        <v>17</v>
      </c>
      <c r="E23" s="289" t="s">
        <v>17</v>
      </c>
      <c r="F23" s="289" t="s">
        <v>17</v>
      </c>
      <c r="G23" s="289">
        <v>2</v>
      </c>
      <c r="H23" s="289" t="s">
        <v>17</v>
      </c>
    </row>
    <row r="24" spans="1:8" x14ac:dyDescent="0.25">
      <c r="A24" s="19" t="s">
        <v>121</v>
      </c>
      <c r="B24" s="293">
        <v>2</v>
      </c>
      <c r="C24" s="289" t="s">
        <v>17</v>
      </c>
      <c r="D24" s="289" t="s">
        <v>17</v>
      </c>
      <c r="E24" s="289">
        <v>1</v>
      </c>
      <c r="F24" s="289">
        <v>1</v>
      </c>
      <c r="G24" s="289" t="s">
        <v>17</v>
      </c>
      <c r="H24" s="289" t="s">
        <v>17</v>
      </c>
    </row>
    <row r="25" spans="1:8" x14ac:dyDescent="0.25">
      <c r="A25" s="19" t="s">
        <v>84</v>
      </c>
      <c r="B25" s="293">
        <v>2</v>
      </c>
      <c r="C25" s="289">
        <v>2</v>
      </c>
      <c r="D25" s="289" t="s">
        <v>17</v>
      </c>
      <c r="E25" s="289" t="s">
        <v>17</v>
      </c>
      <c r="F25" s="289" t="s">
        <v>17</v>
      </c>
      <c r="G25" s="289" t="s">
        <v>17</v>
      </c>
      <c r="H25" s="289" t="s">
        <v>17</v>
      </c>
    </row>
    <row r="26" spans="1:8" x14ac:dyDescent="0.25">
      <c r="A26" s="19" t="s">
        <v>108</v>
      </c>
      <c r="B26" s="293">
        <v>1</v>
      </c>
      <c r="C26" s="289" t="s">
        <v>17</v>
      </c>
      <c r="D26" s="289" t="s">
        <v>17</v>
      </c>
      <c r="E26" s="289" t="s">
        <v>17</v>
      </c>
      <c r="F26" s="289" t="s">
        <v>17</v>
      </c>
      <c r="G26" s="289" t="s">
        <v>17</v>
      </c>
      <c r="H26" s="289">
        <v>1</v>
      </c>
    </row>
    <row r="27" spans="1:8" x14ac:dyDescent="0.25">
      <c r="A27" s="19" t="s">
        <v>229</v>
      </c>
      <c r="B27" s="293">
        <v>1</v>
      </c>
      <c r="C27" s="289" t="s">
        <v>17</v>
      </c>
      <c r="D27" s="289" t="s">
        <v>17</v>
      </c>
      <c r="E27" s="289" t="s">
        <v>17</v>
      </c>
      <c r="F27" s="289" t="s">
        <v>17</v>
      </c>
      <c r="G27" s="289" t="s">
        <v>17</v>
      </c>
      <c r="H27" s="289">
        <v>1</v>
      </c>
    </row>
    <row r="28" spans="1:8" x14ac:dyDescent="0.25">
      <c r="A28" s="19" t="s">
        <v>110</v>
      </c>
      <c r="B28" s="293">
        <v>1</v>
      </c>
      <c r="C28" s="289" t="s">
        <v>17</v>
      </c>
      <c r="D28" s="289" t="s">
        <v>17</v>
      </c>
      <c r="E28" s="289" t="s">
        <v>17</v>
      </c>
      <c r="F28" s="289" t="s">
        <v>17</v>
      </c>
      <c r="G28" s="289" t="s">
        <v>17</v>
      </c>
      <c r="H28" s="289">
        <v>1</v>
      </c>
    </row>
    <row r="29" spans="1:8" x14ac:dyDescent="0.25">
      <c r="A29" s="19" t="s">
        <v>92</v>
      </c>
      <c r="B29" s="293">
        <v>1</v>
      </c>
      <c r="C29" s="289" t="s">
        <v>17</v>
      </c>
      <c r="D29" s="289">
        <v>1</v>
      </c>
      <c r="E29" s="289" t="s">
        <v>17</v>
      </c>
      <c r="F29" s="289" t="s">
        <v>17</v>
      </c>
      <c r="G29" s="289" t="s">
        <v>17</v>
      </c>
      <c r="H29" s="289" t="s">
        <v>17</v>
      </c>
    </row>
    <row r="30" spans="1:8" x14ac:dyDescent="0.25">
      <c r="A30" s="19" t="s">
        <v>98</v>
      </c>
      <c r="B30" s="293">
        <v>1</v>
      </c>
      <c r="C30" s="289" t="s">
        <v>17</v>
      </c>
      <c r="D30" s="289" t="s">
        <v>17</v>
      </c>
      <c r="E30" s="289" t="s">
        <v>17</v>
      </c>
      <c r="F30" s="289" t="s">
        <v>17</v>
      </c>
      <c r="G30" s="289" t="s">
        <v>17</v>
      </c>
      <c r="H30" s="289">
        <v>1</v>
      </c>
    </row>
    <row r="31" spans="1:8" x14ac:dyDescent="0.25">
      <c r="A31" s="19" t="s">
        <v>76</v>
      </c>
      <c r="B31" s="293">
        <v>1</v>
      </c>
      <c r="C31" s="289" t="s">
        <v>17</v>
      </c>
      <c r="D31" s="289" t="s">
        <v>17</v>
      </c>
      <c r="E31" s="289" t="s">
        <v>17</v>
      </c>
      <c r="F31" s="289" t="s">
        <v>17</v>
      </c>
      <c r="G31" s="289" t="s">
        <v>17</v>
      </c>
      <c r="H31" s="289">
        <v>1</v>
      </c>
    </row>
    <row r="32" spans="1:8" x14ac:dyDescent="0.25">
      <c r="A32" s="19" t="s">
        <v>91</v>
      </c>
      <c r="B32" s="293">
        <v>1</v>
      </c>
      <c r="C32" s="289" t="s">
        <v>17</v>
      </c>
      <c r="D32" s="289" t="s">
        <v>17</v>
      </c>
      <c r="E32" s="289" t="s">
        <v>17</v>
      </c>
      <c r="F32" s="289" t="s">
        <v>17</v>
      </c>
      <c r="G32" s="289">
        <v>1</v>
      </c>
      <c r="H32" s="289" t="s">
        <v>17</v>
      </c>
    </row>
    <row r="33" spans="1:8" x14ac:dyDescent="0.25">
      <c r="A33" s="288" t="s">
        <v>53</v>
      </c>
      <c r="B33" s="125">
        <v>3270</v>
      </c>
      <c r="C33" s="7">
        <v>469</v>
      </c>
      <c r="D33" s="7">
        <v>485</v>
      </c>
      <c r="E33" s="7">
        <v>217</v>
      </c>
      <c r="F33" s="7">
        <v>157</v>
      </c>
      <c r="G33" s="7">
        <v>376</v>
      </c>
      <c r="H33" s="7">
        <v>1566</v>
      </c>
    </row>
  </sheetData>
  <sortState ref="A7:H34">
    <sortCondition descending="1" ref="B7:B34"/>
    <sortCondition ref="A7:A34"/>
  </sortState>
  <mergeCells count="10">
    <mergeCell ref="A1:H1"/>
    <mergeCell ref="C3:C4"/>
    <mergeCell ref="D3:D4"/>
    <mergeCell ref="F3:F4"/>
    <mergeCell ref="G3:G4"/>
    <mergeCell ref="A2:A4"/>
    <mergeCell ref="B2:B4"/>
    <mergeCell ref="E3:E4"/>
    <mergeCell ref="H3:H4"/>
    <mergeCell ref="C2:H2"/>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pane ySplit="3" topLeftCell="A4" activePane="bottomLeft" state="frozen"/>
      <selection pane="bottomLeft"/>
    </sheetView>
  </sheetViews>
  <sheetFormatPr defaultRowHeight="15" x14ac:dyDescent="0.25"/>
  <cols>
    <col min="1" max="1" width="28.28515625" customWidth="1"/>
    <col min="3" max="3" width="14" customWidth="1"/>
    <col min="4" max="4" width="17.7109375" customWidth="1"/>
    <col min="5" max="5" width="15.28515625" customWidth="1"/>
    <col min="6" max="6" width="17.28515625" customWidth="1"/>
    <col min="7" max="7" width="12" customWidth="1"/>
    <col min="8" max="8" width="12.85546875" customWidth="1"/>
  </cols>
  <sheetData>
    <row r="1" spans="1:8" ht="27.75" customHeight="1" x14ac:dyDescent="0.25">
      <c r="A1" s="3" t="s">
        <v>1139</v>
      </c>
      <c r="B1" s="3"/>
      <c r="C1" s="3"/>
      <c r="D1" s="3"/>
      <c r="E1" s="3"/>
      <c r="F1" s="3"/>
      <c r="G1" s="3"/>
      <c r="H1" s="3"/>
    </row>
    <row r="2" spans="1:8" ht="19.5" customHeight="1" x14ac:dyDescent="0.25">
      <c r="A2" s="478" t="s">
        <v>114</v>
      </c>
      <c r="B2" s="478" t="s">
        <v>48</v>
      </c>
      <c r="C2" s="478" t="s">
        <v>9</v>
      </c>
      <c r="D2" s="478"/>
      <c r="E2" s="478"/>
      <c r="F2" s="478"/>
      <c r="G2" s="478"/>
      <c r="H2" s="478"/>
    </row>
    <row r="3" spans="1:8" ht="25.5" x14ac:dyDescent="0.25">
      <c r="A3" s="478"/>
      <c r="B3" s="478"/>
      <c r="C3" s="290" t="s">
        <v>199</v>
      </c>
      <c r="D3" s="290" t="s">
        <v>200</v>
      </c>
      <c r="E3" s="290" t="s">
        <v>201</v>
      </c>
      <c r="F3" s="290" t="s">
        <v>225</v>
      </c>
      <c r="G3" s="290" t="s">
        <v>204</v>
      </c>
      <c r="H3" s="290" t="s">
        <v>226</v>
      </c>
    </row>
    <row r="4" spans="1:8" x14ac:dyDescent="0.25">
      <c r="A4" s="19" t="s">
        <v>74</v>
      </c>
      <c r="B4" s="293">
        <v>353</v>
      </c>
      <c r="C4" s="289">
        <v>22</v>
      </c>
      <c r="D4" s="289" t="s">
        <v>17</v>
      </c>
      <c r="E4" s="289" t="s">
        <v>17</v>
      </c>
      <c r="F4" s="289" t="s">
        <v>17</v>
      </c>
      <c r="G4" s="289" t="s">
        <v>17</v>
      </c>
      <c r="H4" s="289">
        <v>331</v>
      </c>
    </row>
    <row r="5" spans="1:8" x14ac:dyDescent="0.25">
      <c r="A5" s="19" t="s">
        <v>79</v>
      </c>
      <c r="B5" s="293">
        <v>27</v>
      </c>
      <c r="C5" s="289" t="s">
        <v>17</v>
      </c>
      <c r="D5" s="289">
        <v>5</v>
      </c>
      <c r="E5" s="289" t="s">
        <v>17</v>
      </c>
      <c r="F5" s="289" t="s">
        <v>17</v>
      </c>
      <c r="G5" s="289" t="s">
        <v>17</v>
      </c>
      <c r="H5" s="289">
        <v>22</v>
      </c>
    </row>
    <row r="6" spans="1:8" x14ac:dyDescent="0.25">
      <c r="A6" s="19" t="s">
        <v>81</v>
      </c>
      <c r="B6" s="293">
        <v>21</v>
      </c>
      <c r="C6" s="289" t="s">
        <v>17</v>
      </c>
      <c r="D6" s="289" t="s">
        <v>17</v>
      </c>
      <c r="E6" s="289" t="s">
        <v>17</v>
      </c>
      <c r="F6" s="289" t="s">
        <v>17</v>
      </c>
      <c r="G6" s="289" t="s">
        <v>17</v>
      </c>
      <c r="H6" s="289">
        <v>21</v>
      </c>
    </row>
    <row r="7" spans="1:8" x14ac:dyDescent="0.25">
      <c r="A7" s="19" t="s">
        <v>88</v>
      </c>
      <c r="B7" s="293">
        <v>9</v>
      </c>
      <c r="C7" s="289" t="s">
        <v>17</v>
      </c>
      <c r="D7" s="289" t="s">
        <v>17</v>
      </c>
      <c r="E7" s="289">
        <v>1</v>
      </c>
      <c r="F7" s="289" t="s">
        <v>17</v>
      </c>
      <c r="G7" s="289" t="s">
        <v>17</v>
      </c>
      <c r="H7" s="289">
        <v>8</v>
      </c>
    </row>
    <row r="8" spans="1:8" x14ac:dyDescent="0.25">
      <c r="A8" s="19" t="s">
        <v>491</v>
      </c>
      <c r="B8" s="293">
        <v>7</v>
      </c>
      <c r="C8" s="289" t="s">
        <v>17</v>
      </c>
      <c r="D8" s="289" t="s">
        <v>17</v>
      </c>
      <c r="E8" s="289" t="s">
        <v>17</v>
      </c>
      <c r="F8" s="289" t="s">
        <v>17</v>
      </c>
      <c r="G8" s="289" t="s">
        <v>17</v>
      </c>
      <c r="H8" s="289">
        <v>7</v>
      </c>
    </row>
    <row r="9" spans="1:8" x14ac:dyDescent="0.25">
      <c r="A9" s="19" t="s">
        <v>492</v>
      </c>
      <c r="B9" s="293">
        <v>5</v>
      </c>
      <c r="C9" s="289" t="s">
        <v>17</v>
      </c>
      <c r="D9" s="289" t="s">
        <v>17</v>
      </c>
      <c r="E9" s="289" t="s">
        <v>17</v>
      </c>
      <c r="F9" s="289" t="s">
        <v>17</v>
      </c>
      <c r="G9" s="289">
        <v>5</v>
      </c>
      <c r="H9" s="289" t="s">
        <v>17</v>
      </c>
    </row>
    <row r="10" spans="1:8" x14ac:dyDescent="0.25">
      <c r="A10" s="19" t="s">
        <v>78</v>
      </c>
      <c r="B10" s="293">
        <v>4</v>
      </c>
      <c r="C10" s="289" t="s">
        <v>17</v>
      </c>
      <c r="D10" s="289">
        <v>3</v>
      </c>
      <c r="E10" s="289" t="s">
        <v>17</v>
      </c>
      <c r="F10" s="289" t="s">
        <v>17</v>
      </c>
      <c r="G10" s="289">
        <v>1</v>
      </c>
      <c r="H10" s="289" t="s">
        <v>17</v>
      </c>
    </row>
    <row r="11" spans="1:8" x14ac:dyDescent="0.25">
      <c r="A11" s="19" t="s">
        <v>75</v>
      </c>
      <c r="B11" s="293">
        <v>3</v>
      </c>
      <c r="C11" s="289" t="s">
        <v>17</v>
      </c>
      <c r="D11" s="289">
        <v>1</v>
      </c>
      <c r="E11" s="289">
        <v>1</v>
      </c>
      <c r="F11" s="289" t="s">
        <v>17</v>
      </c>
      <c r="G11" s="289" t="s">
        <v>17</v>
      </c>
      <c r="H11" s="289">
        <v>1</v>
      </c>
    </row>
    <row r="12" spans="1:8" x14ac:dyDescent="0.25">
      <c r="A12" s="19" t="s">
        <v>90</v>
      </c>
      <c r="B12" s="293">
        <v>3</v>
      </c>
      <c r="C12" s="289">
        <v>3</v>
      </c>
      <c r="D12" s="289" t="s">
        <v>17</v>
      </c>
      <c r="E12" s="289" t="s">
        <v>17</v>
      </c>
      <c r="F12" s="289" t="s">
        <v>17</v>
      </c>
      <c r="G12" s="289" t="s">
        <v>17</v>
      </c>
      <c r="H12" s="289" t="s">
        <v>17</v>
      </c>
    </row>
    <row r="13" spans="1:8" x14ac:dyDescent="0.25">
      <c r="A13" s="19" t="s">
        <v>103</v>
      </c>
      <c r="B13" s="293">
        <v>2</v>
      </c>
      <c r="C13" s="289" t="s">
        <v>17</v>
      </c>
      <c r="D13" s="289">
        <v>1</v>
      </c>
      <c r="E13" s="289">
        <v>1</v>
      </c>
      <c r="F13" s="289" t="s">
        <v>17</v>
      </c>
      <c r="G13" s="289" t="s">
        <v>17</v>
      </c>
      <c r="H13" s="289" t="s">
        <v>17</v>
      </c>
    </row>
    <row r="14" spans="1:8" x14ac:dyDescent="0.25">
      <c r="A14" s="19" t="s">
        <v>494</v>
      </c>
      <c r="B14" s="293">
        <v>2</v>
      </c>
      <c r="C14" s="289" t="s">
        <v>17</v>
      </c>
      <c r="D14" s="289" t="s">
        <v>17</v>
      </c>
      <c r="E14" s="289" t="s">
        <v>17</v>
      </c>
      <c r="F14" s="289" t="s">
        <v>17</v>
      </c>
      <c r="G14" s="289" t="s">
        <v>17</v>
      </c>
      <c r="H14" s="289">
        <v>2</v>
      </c>
    </row>
    <row r="15" spans="1:8" x14ac:dyDescent="0.25">
      <c r="A15" s="19" t="s">
        <v>85</v>
      </c>
      <c r="B15" s="293">
        <v>2</v>
      </c>
      <c r="C15" s="289" t="s">
        <v>17</v>
      </c>
      <c r="D15" s="289" t="s">
        <v>17</v>
      </c>
      <c r="E15" s="289" t="s">
        <v>17</v>
      </c>
      <c r="F15" s="289" t="s">
        <v>17</v>
      </c>
      <c r="G15" s="289" t="s">
        <v>17</v>
      </c>
      <c r="H15" s="289">
        <v>2</v>
      </c>
    </row>
    <row r="16" spans="1:8" x14ac:dyDescent="0.25">
      <c r="A16" s="19" t="s">
        <v>80</v>
      </c>
      <c r="B16" s="293">
        <v>1</v>
      </c>
      <c r="C16" s="289" t="s">
        <v>17</v>
      </c>
      <c r="D16" s="289" t="s">
        <v>17</v>
      </c>
      <c r="E16" s="289" t="s">
        <v>17</v>
      </c>
      <c r="F16" s="289" t="s">
        <v>17</v>
      </c>
      <c r="G16" s="289" t="s">
        <v>17</v>
      </c>
      <c r="H16" s="289">
        <v>1</v>
      </c>
    </row>
    <row r="17" spans="1:8" x14ac:dyDescent="0.25">
      <c r="A17" s="19" t="s">
        <v>231</v>
      </c>
      <c r="B17" s="293">
        <v>1</v>
      </c>
      <c r="C17" s="289" t="s">
        <v>17</v>
      </c>
      <c r="D17" s="289" t="s">
        <v>17</v>
      </c>
      <c r="E17" s="289" t="s">
        <v>17</v>
      </c>
      <c r="F17" s="289">
        <v>1</v>
      </c>
      <c r="G17" s="289" t="s">
        <v>17</v>
      </c>
      <c r="H17" s="289" t="s">
        <v>17</v>
      </c>
    </row>
    <row r="18" spans="1:8" x14ac:dyDescent="0.25">
      <c r="A18" s="19" t="s">
        <v>105</v>
      </c>
      <c r="B18" s="293">
        <v>1</v>
      </c>
      <c r="C18" s="289" t="s">
        <v>17</v>
      </c>
      <c r="D18" s="289" t="s">
        <v>17</v>
      </c>
      <c r="E18" s="289" t="s">
        <v>17</v>
      </c>
      <c r="F18" s="289" t="s">
        <v>17</v>
      </c>
      <c r="G18" s="289" t="s">
        <v>17</v>
      </c>
      <c r="H18" s="289">
        <v>1</v>
      </c>
    </row>
    <row r="19" spans="1:8" x14ac:dyDescent="0.25">
      <c r="A19" s="19" t="s">
        <v>497</v>
      </c>
      <c r="B19" s="293">
        <v>1</v>
      </c>
      <c r="C19" s="289" t="s">
        <v>17</v>
      </c>
      <c r="D19" s="289" t="s">
        <v>17</v>
      </c>
      <c r="E19" s="289" t="s">
        <v>17</v>
      </c>
      <c r="F19" s="289">
        <v>1</v>
      </c>
      <c r="G19" s="289" t="s">
        <v>17</v>
      </c>
      <c r="H19" s="289" t="s">
        <v>17</v>
      </c>
    </row>
    <row r="20" spans="1:8" ht="14.25" customHeight="1" x14ac:dyDescent="0.25">
      <c r="A20" s="19" t="s">
        <v>109</v>
      </c>
      <c r="B20" s="293">
        <v>1</v>
      </c>
      <c r="C20" s="289" t="s">
        <v>17</v>
      </c>
      <c r="D20" s="289" t="s">
        <v>17</v>
      </c>
      <c r="E20" s="289" t="s">
        <v>17</v>
      </c>
      <c r="F20" s="289">
        <v>1</v>
      </c>
      <c r="G20" s="289" t="s">
        <v>17</v>
      </c>
      <c r="H20" s="289" t="s">
        <v>17</v>
      </c>
    </row>
    <row r="21" spans="1:8" x14ac:dyDescent="0.25">
      <c r="A21" s="19" t="s">
        <v>77</v>
      </c>
      <c r="B21" s="293">
        <v>1</v>
      </c>
      <c r="C21" s="289" t="s">
        <v>17</v>
      </c>
      <c r="D21" s="289">
        <v>1</v>
      </c>
      <c r="E21" s="289" t="s">
        <v>17</v>
      </c>
      <c r="F21" s="289" t="s">
        <v>17</v>
      </c>
      <c r="G21" s="289" t="s">
        <v>17</v>
      </c>
      <c r="H21" s="289" t="s">
        <v>17</v>
      </c>
    </row>
    <row r="22" spans="1:8" x14ac:dyDescent="0.25">
      <c r="A22" s="19" t="s">
        <v>92</v>
      </c>
      <c r="B22" s="293">
        <v>1</v>
      </c>
      <c r="C22" s="289" t="s">
        <v>17</v>
      </c>
      <c r="D22" s="289" t="s">
        <v>17</v>
      </c>
      <c r="E22" s="289" t="s">
        <v>17</v>
      </c>
      <c r="F22" s="289" t="s">
        <v>17</v>
      </c>
      <c r="G22" s="289" t="s">
        <v>17</v>
      </c>
      <c r="H22" s="289">
        <v>1</v>
      </c>
    </row>
    <row r="23" spans="1:8" x14ac:dyDescent="0.25">
      <c r="A23" s="19" t="s">
        <v>96</v>
      </c>
      <c r="B23" s="293">
        <v>1</v>
      </c>
      <c r="C23" s="289" t="s">
        <v>17</v>
      </c>
      <c r="D23" s="289" t="s">
        <v>17</v>
      </c>
      <c r="E23" s="289" t="s">
        <v>17</v>
      </c>
      <c r="F23" s="289">
        <v>1</v>
      </c>
      <c r="G23" s="289" t="s">
        <v>17</v>
      </c>
      <c r="H23" s="289" t="s">
        <v>17</v>
      </c>
    </row>
    <row r="24" spans="1:8" ht="15.75" customHeight="1" x14ac:dyDescent="0.25">
      <c r="A24" s="19" t="s">
        <v>84</v>
      </c>
      <c r="B24" s="293">
        <v>1</v>
      </c>
      <c r="C24" s="289">
        <v>1</v>
      </c>
      <c r="D24" s="289" t="s">
        <v>17</v>
      </c>
      <c r="E24" s="289" t="s">
        <v>17</v>
      </c>
      <c r="F24" s="289" t="s">
        <v>17</v>
      </c>
      <c r="G24" s="289" t="s">
        <v>17</v>
      </c>
      <c r="H24" s="289" t="s">
        <v>17</v>
      </c>
    </row>
    <row r="25" spans="1:8" x14ac:dyDescent="0.25">
      <c r="A25" s="294" t="s">
        <v>53</v>
      </c>
      <c r="B25" s="293">
        <v>447</v>
      </c>
      <c r="C25" s="293">
        <v>26</v>
      </c>
      <c r="D25" s="293">
        <v>11</v>
      </c>
      <c r="E25" s="293">
        <v>3</v>
      </c>
      <c r="F25" s="293">
        <v>4</v>
      </c>
      <c r="G25" s="293">
        <v>6</v>
      </c>
      <c r="H25" s="293">
        <v>397</v>
      </c>
    </row>
  </sheetData>
  <sortState ref="A6:H26">
    <sortCondition descending="1" ref="B6:B26"/>
    <sortCondition ref="A6:A26"/>
  </sortState>
  <mergeCells count="3">
    <mergeCell ref="A2:A3"/>
    <mergeCell ref="B2:B3"/>
    <mergeCell ref="C2:H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election sqref="A1:K1"/>
    </sheetView>
  </sheetViews>
  <sheetFormatPr defaultRowHeight="15" x14ac:dyDescent="0.25"/>
  <cols>
    <col min="1" max="1" width="25.5703125" customWidth="1"/>
    <col min="6" max="6" width="11.28515625" customWidth="1"/>
    <col min="8" max="9" width="11.140625" customWidth="1"/>
    <col min="10" max="10" width="11" customWidth="1"/>
    <col min="11" max="11" width="10.85546875" customWidth="1"/>
  </cols>
  <sheetData>
    <row r="1" spans="1:11" ht="26.25" customHeight="1" x14ac:dyDescent="0.25">
      <c r="A1" s="455" t="s">
        <v>1138</v>
      </c>
      <c r="B1" s="455"/>
      <c r="C1" s="455"/>
      <c r="D1" s="455"/>
      <c r="E1" s="455"/>
      <c r="F1" s="455"/>
      <c r="G1" s="455"/>
      <c r="H1" s="455"/>
      <c r="I1" s="455"/>
      <c r="J1" s="455"/>
      <c r="K1" s="455"/>
    </row>
    <row r="2" spans="1:11" x14ac:dyDescent="0.25">
      <c r="A2" s="478" t="s">
        <v>114</v>
      </c>
      <c r="B2" s="478" t="s">
        <v>48</v>
      </c>
      <c r="C2" s="478" t="s">
        <v>227</v>
      </c>
      <c r="D2" s="478"/>
      <c r="E2" s="478"/>
      <c r="F2" s="478"/>
      <c r="G2" s="478"/>
      <c r="H2" s="478"/>
      <c r="I2" s="478"/>
      <c r="J2" s="478"/>
      <c r="K2" s="478"/>
    </row>
    <row r="3" spans="1:11" ht="55.5" customHeight="1" x14ac:dyDescent="0.25">
      <c r="A3" s="478"/>
      <c r="B3" s="478"/>
      <c r="C3" s="290" t="s">
        <v>139</v>
      </c>
      <c r="D3" s="290" t="s">
        <v>140</v>
      </c>
      <c r="E3" s="290" t="s">
        <v>37</v>
      </c>
      <c r="F3" s="290" t="s">
        <v>141</v>
      </c>
      <c r="G3" s="290" t="s">
        <v>142</v>
      </c>
      <c r="H3" s="290" t="s">
        <v>38</v>
      </c>
      <c r="I3" s="290" t="s">
        <v>39</v>
      </c>
      <c r="J3" s="290" t="s">
        <v>40</v>
      </c>
      <c r="K3" s="290" t="s">
        <v>41</v>
      </c>
    </row>
    <row r="4" spans="1:11" x14ac:dyDescent="0.25">
      <c r="A4" s="19" t="s">
        <v>75</v>
      </c>
      <c r="B4" s="293">
        <v>3</v>
      </c>
      <c r="C4" s="289" t="s">
        <v>17</v>
      </c>
      <c r="D4" s="289" t="s">
        <v>17</v>
      </c>
      <c r="E4" s="289" t="s">
        <v>17</v>
      </c>
      <c r="F4" s="289" t="s">
        <v>17</v>
      </c>
      <c r="G4" s="289" t="s">
        <v>17</v>
      </c>
      <c r="H4" s="289">
        <v>3</v>
      </c>
      <c r="I4" s="289" t="s">
        <v>17</v>
      </c>
      <c r="J4" s="289" t="s">
        <v>17</v>
      </c>
      <c r="K4" s="289" t="s">
        <v>17</v>
      </c>
    </row>
    <row r="5" spans="1:11" x14ac:dyDescent="0.25">
      <c r="A5" s="294" t="s">
        <v>53</v>
      </c>
      <c r="B5" s="293">
        <v>3</v>
      </c>
      <c r="C5" s="293">
        <v>0</v>
      </c>
      <c r="D5" s="293">
        <v>0</v>
      </c>
      <c r="E5" s="293">
        <v>0</v>
      </c>
      <c r="F5" s="293">
        <v>0</v>
      </c>
      <c r="G5" s="293">
        <v>0</v>
      </c>
      <c r="H5" s="293">
        <v>3</v>
      </c>
      <c r="I5" s="293">
        <v>0</v>
      </c>
      <c r="J5" s="293">
        <v>0</v>
      </c>
      <c r="K5" s="293">
        <v>0</v>
      </c>
    </row>
    <row r="7" spans="1:11" ht="23.25" customHeight="1" x14ac:dyDescent="0.25"/>
  </sheetData>
  <mergeCells count="4">
    <mergeCell ref="A2:A3"/>
    <mergeCell ref="B2:B3"/>
    <mergeCell ref="C2:K2"/>
    <mergeCell ref="A1:K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pane ySplit="3" topLeftCell="A4" activePane="bottomLeft" state="frozen"/>
      <selection pane="bottomLeft" activeCell="A2" sqref="A2:A3"/>
    </sheetView>
  </sheetViews>
  <sheetFormatPr defaultRowHeight="15" x14ac:dyDescent="0.25"/>
  <cols>
    <col min="1" max="1" width="24.5703125" customWidth="1"/>
    <col min="2" max="2" width="14.140625" customWidth="1"/>
    <col min="3" max="3" width="19.85546875" customWidth="1"/>
    <col min="4" max="4" width="17.7109375" customWidth="1"/>
    <col min="6" max="6" width="26.28515625" customWidth="1"/>
    <col min="7" max="7" width="15" customWidth="1"/>
    <col min="8" max="8" width="17.7109375" customWidth="1"/>
    <col min="9" max="9" width="18.7109375" customWidth="1"/>
  </cols>
  <sheetData>
    <row r="1" spans="1:9" ht="22.5" customHeight="1" x14ac:dyDescent="0.25">
      <c r="A1" s="455" t="s">
        <v>1140</v>
      </c>
      <c r="B1" s="455"/>
      <c r="C1" s="455"/>
      <c r="D1" s="455"/>
      <c r="E1" s="227"/>
      <c r="F1" s="455" t="s">
        <v>1141</v>
      </c>
      <c r="G1" s="455"/>
      <c r="H1" s="455"/>
      <c r="I1" s="455"/>
    </row>
    <row r="2" spans="1:9" ht="25.5" customHeight="1" x14ac:dyDescent="0.25">
      <c r="A2" s="458" t="s">
        <v>114</v>
      </c>
      <c r="B2" s="458" t="s">
        <v>228</v>
      </c>
      <c r="C2" s="458"/>
      <c r="D2" s="458"/>
      <c r="F2" s="458" t="s">
        <v>114</v>
      </c>
      <c r="G2" s="458" t="s">
        <v>228</v>
      </c>
      <c r="H2" s="458"/>
      <c r="I2" s="458"/>
    </row>
    <row r="3" spans="1:9" ht="20.25" customHeight="1" x14ac:dyDescent="0.25">
      <c r="A3" s="458"/>
      <c r="B3" s="4" t="s">
        <v>48</v>
      </c>
      <c r="C3" s="4" t="s">
        <v>49</v>
      </c>
      <c r="D3" s="4" t="s">
        <v>54</v>
      </c>
      <c r="F3" s="458"/>
      <c r="G3" s="4" t="s">
        <v>48</v>
      </c>
      <c r="H3" s="4" t="s">
        <v>49</v>
      </c>
      <c r="I3" s="4" t="s">
        <v>54</v>
      </c>
    </row>
    <row r="4" spans="1:9" ht="15.75" customHeight="1" x14ac:dyDescent="0.25">
      <c r="A4" s="19" t="s">
        <v>78</v>
      </c>
      <c r="B4" s="7">
        <v>13</v>
      </c>
      <c r="C4" s="21" t="s">
        <v>17</v>
      </c>
      <c r="D4" s="21">
        <v>13</v>
      </c>
      <c r="F4" s="19" t="s">
        <v>74</v>
      </c>
      <c r="G4" s="7">
        <v>65</v>
      </c>
      <c r="H4" s="21" t="s">
        <v>17</v>
      </c>
      <c r="I4" s="21">
        <v>65</v>
      </c>
    </row>
    <row r="5" spans="1:9" x14ac:dyDescent="0.25">
      <c r="A5" s="19" t="s">
        <v>74</v>
      </c>
      <c r="B5" s="7">
        <v>12</v>
      </c>
      <c r="C5" s="21" t="s">
        <v>17</v>
      </c>
      <c r="D5" s="21">
        <v>12</v>
      </c>
      <c r="F5" s="19" t="s">
        <v>79</v>
      </c>
      <c r="G5" s="7">
        <v>4</v>
      </c>
      <c r="H5" s="21" t="s">
        <v>17</v>
      </c>
      <c r="I5" s="21">
        <v>4</v>
      </c>
    </row>
    <row r="6" spans="1:9" ht="13.5" customHeight="1" x14ac:dyDescent="0.25">
      <c r="A6" s="19" t="s">
        <v>81</v>
      </c>
      <c r="B6" s="7">
        <v>2</v>
      </c>
      <c r="C6" s="21" t="s">
        <v>17</v>
      </c>
      <c r="D6" s="21">
        <v>2</v>
      </c>
      <c r="F6" s="19" t="s">
        <v>97</v>
      </c>
      <c r="G6" s="7">
        <v>3</v>
      </c>
      <c r="H6" s="21" t="s">
        <v>17</v>
      </c>
      <c r="I6" s="21">
        <v>3</v>
      </c>
    </row>
    <row r="7" spans="1:9" ht="16.5" customHeight="1" x14ac:dyDescent="0.25">
      <c r="A7" s="19" t="s">
        <v>97</v>
      </c>
      <c r="B7" s="7">
        <v>2</v>
      </c>
      <c r="C7" s="21" t="s">
        <v>17</v>
      </c>
      <c r="D7" s="21">
        <v>2</v>
      </c>
      <c r="F7" s="19" t="s">
        <v>78</v>
      </c>
      <c r="G7" s="7">
        <v>2</v>
      </c>
      <c r="H7" s="21" t="s">
        <v>17</v>
      </c>
      <c r="I7" s="21">
        <v>2</v>
      </c>
    </row>
    <row r="8" spans="1:9" x14ac:dyDescent="0.25">
      <c r="A8" s="19" t="s">
        <v>99</v>
      </c>
      <c r="B8" s="7">
        <v>1</v>
      </c>
      <c r="C8" s="21" t="s">
        <v>17</v>
      </c>
      <c r="D8" s="21">
        <v>1</v>
      </c>
      <c r="F8" s="19" t="s">
        <v>75</v>
      </c>
      <c r="G8" s="7">
        <v>1</v>
      </c>
      <c r="H8" s="21">
        <v>1</v>
      </c>
      <c r="I8" s="21" t="s">
        <v>17</v>
      </c>
    </row>
    <row r="9" spans="1:9" x14ac:dyDescent="0.25">
      <c r="A9" s="19" t="s">
        <v>77</v>
      </c>
      <c r="B9" s="7">
        <v>1</v>
      </c>
      <c r="C9" s="21" t="s">
        <v>17</v>
      </c>
      <c r="D9" s="21">
        <v>1</v>
      </c>
      <c r="F9" s="19" t="s">
        <v>86</v>
      </c>
      <c r="G9" s="7">
        <v>1</v>
      </c>
      <c r="H9" s="21" t="s">
        <v>17</v>
      </c>
      <c r="I9" s="21">
        <v>1</v>
      </c>
    </row>
    <row r="10" spans="1:9" x14ac:dyDescent="0.25">
      <c r="A10" s="5" t="s">
        <v>53</v>
      </c>
      <c r="B10" s="7">
        <v>31</v>
      </c>
      <c r="C10" s="7">
        <v>0</v>
      </c>
      <c r="D10" s="7">
        <v>31</v>
      </c>
      <c r="F10" s="5" t="s">
        <v>53</v>
      </c>
      <c r="G10" s="7">
        <v>76</v>
      </c>
      <c r="H10" s="7">
        <v>1</v>
      </c>
      <c r="I10" s="7">
        <v>75</v>
      </c>
    </row>
  </sheetData>
  <mergeCells count="6">
    <mergeCell ref="A2:A3"/>
    <mergeCell ref="B2:D2"/>
    <mergeCell ref="F2:F3"/>
    <mergeCell ref="G2:I2"/>
    <mergeCell ref="A1:D1"/>
    <mergeCell ref="F1:I1"/>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pane ySplit="3" topLeftCell="A4" activePane="bottomLeft" state="frozen"/>
      <selection pane="bottomLeft" activeCell="D28" sqref="D28"/>
    </sheetView>
  </sheetViews>
  <sheetFormatPr defaultRowHeight="15" x14ac:dyDescent="0.25"/>
  <cols>
    <col min="1" max="1" width="31.42578125" customWidth="1"/>
    <col min="2" max="2" width="42.140625" customWidth="1"/>
    <col min="4" max="4" width="34.140625" customWidth="1"/>
    <col min="5" max="5" width="40.85546875" customWidth="1"/>
    <col min="12" max="12" width="20.5703125" customWidth="1"/>
  </cols>
  <sheetData>
    <row r="1" spans="1:5" s="220" customFormat="1" ht="24" customHeight="1" x14ac:dyDescent="0.25">
      <c r="A1" s="455" t="s">
        <v>1151</v>
      </c>
      <c r="B1" s="455"/>
      <c r="D1" s="455" t="s">
        <v>1152</v>
      </c>
      <c r="E1" s="455"/>
    </row>
    <row r="2" spans="1:5" x14ac:dyDescent="0.25">
      <c r="A2" s="466" t="s">
        <v>114</v>
      </c>
      <c r="B2" s="461" t="s">
        <v>232</v>
      </c>
      <c r="D2" s="466" t="s">
        <v>114</v>
      </c>
      <c r="E2" s="461" t="s">
        <v>232</v>
      </c>
    </row>
    <row r="3" spans="1:5" x14ac:dyDescent="0.25">
      <c r="A3" s="466"/>
      <c r="B3" s="462"/>
      <c r="D3" s="466"/>
      <c r="E3" s="462"/>
    </row>
    <row r="4" spans="1:5" x14ac:dyDescent="0.25">
      <c r="A4" s="19" t="s">
        <v>75</v>
      </c>
      <c r="B4" s="21">
        <v>147</v>
      </c>
      <c r="D4" s="19" t="s">
        <v>79</v>
      </c>
      <c r="E4" s="21">
        <v>72</v>
      </c>
    </row>
    <row r="5" spans="1:5" x14ac:dyDescent="0.25">
      <c r="A5" s="19" t="s">
        <v>96</v>
      </c>
      <c r="B5" s="21">
        <v>26</v>
      </c>
      <c r="D5" s="19" t="s">
        <v>81</v>
      </c>
      <c r="E5" s="21">
        <v>59</v>
      </c>
    </row>
    <row r="6" spans="1:5" x14ac:dyDescent="0.25">
      <c r="A6" s="19" t="s">
        <v>77</v>
      </c>
      <c r="B6" s="21">
        <v>20</v>
      </c>
      <c r="D6" s="19" t="s">
        <v>75</v>
      </c>
      <c r="E6" s="21">
        <v>22</v>
      </c>
    </row>
    <row r="7" spans="1:5" x14ac:dyDescent="0.25">
      <c r="A7" s="19" t="s">
        <v>78</v>
      </c>
      <c r="B7" s="21">
        <v>19</v>
      </c>
      <c r="D7" s="19" t="s">
        <v>83</v>
      </c>
      <c r="E7" s="21">
        <v>13</v>
      </c>
    </row>
    <row r="8" spans="1:5" ht="18.75" customHeight="1" x14ac:dyDescent="0.25">
      <c r="A8" s="19" t="s">
        <v>81</v>
      </c>
      <c r="B8" s="21">
        <v>18</v>
      </c>
      <c r="D8" s="19" t="s">
        <v>77</v>
      </c>
      <c r="E8" s="21">
        <v>12</v>
      </c>
    </row>
    <row r="9" spans="1:5" x14ac:dyDescent="0.25">
      <c r="A9" s="19" t="s">
        <v>74</v>
      </c>
      <c r="B9" s="21">
        <v>7</v>
      </c>
      <c r="D9" s="19" t="s">
        <v>78</v>
      </c>
      <c r="E9" s="21">
        <v>12</v>
      </c>
    </row>
    <row r="10" spans="1:5" x14ac:dyDescent="0.25">
      <c r="A10" s="19" t="s">
        <v>175</v>
      </c>
      <c r="B10" s="21">
        <v>6</v>
      </c>
      <c r="D10" s="19" t="s">
        <v>260</v>
      </c>
      <c r="E10" s="21">
        <v>11</v>
      </c>
    </row>
    <row r="11" spans="1:5" x14ac:dyDescent="0.25">
      <c r="A11" s="19" t="s">
        <v>94</v>
      </c>
      <c r="B11" s="21">
        <v>4</v>
      </c>
      <c r="D11" s="19" t="s">
        <v>96</v>
      </c>
      <c r="E11" s="21">
        <v>9</v>
      </c>
    </row>
    <row r="12" spans="1:5" x14ac:dyDescent="0.25">
      <c r="A12" s="19" t="s">
        <v>82</v>
      </c>
      <c r="B12" s="21">
        <v>4</v>
      </c>
      <c r="D12" s="19" t="s">
        <v>263</v>
      </c>
      <c r="E12" s="21">
        <v>7</v>
      </c>
    </row>
    <row r="13" spans="1:5" x14ac:dyDescent="0.25">
      <c r="A13" s="19" t="s">
        <v>88</v>
      </c>
      <c r="B13" s="21">
        <v>3</v>
      </c>
      <c r="D13" s="19" t="s">
        <v>82</v>
      </c>
      <c r="E13" s="21">
        <v>6</v>
      </c>
    </row>
    <row r="14" spans="1:5" x14ac:dyDescent="0.25">
      <c r="A14" s="19" t="s">
        <v>100</v>
      </c>
      <c r="B14" s="21">
        <v>2</v>
      </c>
      <c r="D14" s="19" t="s">
        <v>491</v>
      </c>
      <c r="E14" s="21">
        <v>5</v>
      </c>
    </row>
    <row r="15" spans="1:5" x14ac:dyDescent="0.25">
      <c r="A15" s="19" t="s">
        <v>86</v>
      </c>
      <c r="B15" s="21">
        <v>2</v>
      </c>
      <c r="D15" s="19" t="s">
        <v>492</v>
      </c>
      <c r="E15" s="21">
        <v>5</v>
      </c>
    </row>
    <row r="16" spans="1:5" x14ac:dyDescent="0.25">
      <c r="A16" s="19" t="s">
        <v>229</v>
      </c>
      <c r="B16" s="21">
        <v>2</v>
      </c>
      <c r="D16" s="19" t="s">
        <v>86</v>
      </c>
      <c r="E16" s="21">
        <v>2</v>
      </c>
    </row>
    <row r="17" spans="1:5" x14ac:dyDescent="0.25">
      <c r="A17" s="19" t="s">
        <v>83</v>
      </c>
      <c r="B17" s="21">
        <v>2</v>
      </c>
      <c r="D17" s="19" t="s">
        <v>97</v>
      </c>
      <c r="E17" s="21">
        <v>2</v>
      </c>
    </row>
    <row r="18" spans="1:5" x14ac:dyDescent="0.25">
      <c r="A18" s="19" t="s">
        <v>230</v>
      </c>
      <c r="B18" s="21">
        <v>2</v>
      </c>
      <c r="D18" s="19" t="s">
        <v>231</v>
      </c>
      <c r="E18" s="21">
        <v>2</v>
      </c>
    </row>
    <row r="19" spans="1:5" x14ac:dyDescent="0.25">
      <c r="A19" s="19" t="s">
        <v>79</v>
      </c>
      <c r="B19" s="21">
        <v>2</v>
      </c>
      <c r="D19" s="19" t="s">
        <v>388</v>
      </c>
      <c r="E19" s="21">
        <v>2</v>
      </c>
    </row>
    <row r="20" spans="1:5" x14ac:dyDescent="0.25">
      <c r="A20" s="19" t="s">
        <v>80</v>
      </c>
      <c r="B20" s="21">
        <v>1</v>
      </c>
      <c r="D20" s="19" t="s">
        <v>84</v>
      </c>
      <c r="E20" s="21">
        <v>2</v>
      </c>
    </row>
    <row r="21" spans="1:5" x14ac:dyDescent="0.25">
      <c r="A21" s="19" t="s">
        <v>231</v>
      </c>
      <c r="B21" s="21">
        <v>1</v>
      </c>
      <c r="D21" s="19" t="s">
        <v>89</v>
      </c>
      <c r="E21" s="21">
        <v>2</v>
      </c>
    </row>
    <row r="22" spans="1:5" x14ac:dyDescent="0.25">
      <c r="A22" s="19" t="s">
        <v>99</v>
      </c>
      <c r="B22" s="21">
        <v>1</v>
      </c>
      <c r="D22" s="19" t="s">
        <v>76</v>
      </c>
      <c r="E22" s="21">
        <v>2</v>
      </c>
    </row>
    <row r="23" spans="1:5" x14ac:dyDescent="0.25">
      <c r="A23" s="19" t="s">
        <v>107</v>
      </c>
      <c r="B23" s="21">
        <v>1</v>
      </c>
      <c r="D23" s="19" t="s">
        <v>104</v>
      </c>
      <c r="E23" s="21">
        <v>2</v>
      </c>
    </row>
    <row r="24" spans="1:5" x14ac:dyDescent="0.25">
      <c r="A24" s="19" t="s">
        <v>102</v>
      </c>
      <c r="B24" s="21">
        <v>1</v>
      </c>
      <c r="D24" s="19" t="s">
        <v>175</v>
      </c>
      <c r="E24" s="21">
        <v>2</v>
      </c>
    </row>
    <row r="25" spans="1:5" x14ac:dyDescent="0.25">
      <c r="A25" s="19" t="s">
        <v>89</v>
      </c>
      <c r="B25" s="21">
        <v>1</v>
      </c>
      <c r="D25" s="19" t="s">
        <v>107</v>
      </c>
      <c r="E25" s="21">
        <v>1</v>
      </c>
    </row>
    <row r="26" spans="1:5" x14ac:dyDescent="0.25">
      <c r="A26" s="19" t="s">
        <v>92</v>
      </c>
      <c r="B26" s="21">
        <v>1</v>
      </c>
      <c r="D26" s="19" t="s">
        <v>74</v>
      </c>
      <c r="E26" s="21">
        <v>1</v>
      </c>
    </row>
    <row r="27" spans="1:5" x14ac:dyDescent="0.25">
      <c r="A27" s="19" t="s">
        <v>76</v>
      </c>
      <c r="B27" s="21">
        <v>1</v>
      </c>
      <c r="D27" s="19" t="s">
        <v>88</v>
      </c>
      <c r="E27" s="21">
        <v>1</v>
      </c>
    </row>
    <row r="28" spans="1:5" ht="38.25" x14ac:dyDescent="0.25">
      <c r="A28" s="5" t="s">
        <v>53</v>
      </c>
      <c r="B28" s="7">
        <f>SUM(B4:B27)</f>
        <v>274</v>
      </c>
      <c r="D28" s="19" t="s">
        <v>1198</v>
      </c>
      <c r="E28" s="21">
        <v>1</v>
      </c>
    </row>
    <row r="29" spans="1:5" ht="15.75" customHeight="1" x14ac:dyDescent="0.25">
      <c r="D29" s="19" t="s">
        <v>109</v>
      </c>
      <c r="E29" s="21">
        <v>1</v>
      </c>
    </row>
    <row r="30" spans="1:5" x14ac:dyDescent="0.25">
      <c r="D30" s="19" t="s">
        <v>229</v>
      </c>
      <c r="E30" s="21">
        <v>1</v>
      </c>
    </row>
    <row r="31" spans="1:5" x14ac:dyDescent="0.25">
      <c r="D31" s="19" t="s">
        <v>497</v>
      </c>
      <c r="E31" s="21">
        <v>1</v>
      </c>
    </row>
    <row r="32" spans="1:5" x14ac:dyDescent="0.25">
      <c r="D32" s="19" t="s">
        <v>113</v>
      </c>
      <c r="E32" s="21">
        <v>1</v>
      </c>
    </row>
    <row r="33" spans="4:5" x14ac:dyDescent="0.25">
      <c r="D33" s="19" t="s">
        <v>105</v>
      </c>
      <c r="E33" s="21">
        <v>1</v>
      </c>
    </row>
    <row r="34" spans="4:5" x14ac:dyDescent="0.25">
      <c r="D34" s="5" t="s">
        <v>53</v>
      </c>
      <c r="E34" s="7">
        <f>SUM(E4:E33)</f>
        <v>260</v>
      </c>
    </row>
  </sheetData>
  <mergeCells count="6">
    <mergeCell ref="A2:A3"/>
    <mergeCell ref="D2:D3"/>
    <mergeCell ref="B2:B3"/>
    <mergeCell ref="E2:E3"/>
    <mergeCell ref="A1:B1"/>
    <mergeCell ref="D1:E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pane ySplit="4" topLeftCell="A5" activePane="bottomLeft" state="frozen"/>
      <selection pane="bottomLeft" activeCell="J24" sqref="J24"/>
    </sheetView>
  </sheetViews>
  <sheetFormatPr defaultRowHeight="15" x14ac:dyDescent="0.25"/>
  <cols>
    <col min="1" max="1" width="21.85546875" customWidth="1"/>
    <col min="2" max="2" width="11.7109375" customWidth="1"/>
    <col min="3" max="3" width="11.5703125" customWidth="1"/>
    <col min="4" max="4" width="11.140625" customWidth="1"/>
    <col min="5" max="5" width="10.28515625" customWidth="1"/>
    <col min="6" max="6" width="11.42578125" customWidth="1"/>
    <col min="7" max="7" width="11.85546875" customWidth="1"/>
    <col min="8" max="8" width="14.28515625" customWidth="1"/>
    <col min="10" max="10" width="28.7109375" customWidth="1"/>
    <col min="12" max="12" width="11.140625" customWidth="1"/>
    <col min="13" max="13" width="10.7109375" customWidth="1"/>
    <col min="14" max="14" width="9.42578125" customWidth="1"/>
    <col min="15" max="16" width="10.85546875" customWidth="1"/>
    <col min="17" max="17" width="12.85546875" customWidth="1"/>
  </cols>
  <sheetData>
    <row r="1" spans="1:17" ht="38.25" customHeight="1" x14ac:dyDescent="0.25">
      <c r="A1" s="455" t="s">
        <v>1149</v>
      </c>
      <c r="B1" s="455"/>
      <c r="C1" s="455"/>
      <c r="D1" s="455"/>
      <c r="E1" s="455"/>
      <c r="F1" s="455"/>
      <c r="G1" s="455"/>
      <c r="H1" s="455"/>
      <c r="J1" s="455" t="s">
        <v>1150</v>
      </c>
      <c r="K1" s="455"/>
      <c r="L1" s="455"/>
      <c r="M1" s="455"/>
      <c r="N1" s="455"/>
      <c r="O1" s="455"/>
      <c r="P1" s="455"/>
      <c r="Q1" s="455"/>
    </row>
    <row r="2" spans="1:17" ht="20.25" customHeight="1" x14ac:dyDescent="0.25">
      <c r="A2" s="548" t="s">
        <v>114</v>
      </c>
      <c r="B2" s="478" t="s">
        <v>48</v>
      </c>
      <c r="C2" s="478" t="s">
        <v>1147</v>
      </c>
      <c r="D2" s="478"/>
      <c r="E2" s="478"/>
      <c r="F2" s="478" t="s">
        <v>1148</v>
      </c>
      <c r="G2" s="478"/>
      <c r="H2" s="478"/>
      <c r="I2" s="169"/>
      <c r="J2" s="548" t="s">
        <v>114</v>
      </c>
      <c r="K2" s="478" t="s">
        <v>48</v>
      </c>
      <c r="L2" s="478" t="s">
        <v>1147</v>
      </c>
      <c r="M2" s="478"/>
      <c r="N2" s="478"/>
      <c r="O2" s="478" t="s">
        <v>1148</v>
      </c>
      <c r="P2" s="478"/>
      <c r="Q2" s="478"/>
    </row>
    <row r="3" spans="1:17" ht="24.75" customHeight="1" x14ac:dyDescent="0.25">
      <c r="A3" s="548"/>
      <c r="B3" s="478"/>
      <c r="C3" s="478" t="s">
        <v>69</v>
      </c>
      <c r="D3" s="478"/>
      <c r="E3" s="478" t="s">
        <v>70</v>
      </c>
      <c r="F3" s="478" t="s">
        <v>55</v>
      </c>
      <c r="G3" s="478" t="s">
        <v>71</v>
      </c>
      <c r="H3" s="478" t="s">
        <v>58</v>
      </c>
      <c r="I3" s="169"/>
      <c r="J3" s="548"/>
      <c r="K3" s="478"/>
      <c r="L3" s="478" t="s">
        <v>69</v>
      </c>
      <c r="M3" s="478"/>
      <c r="N3" s="478" t="s">
        <v>70</v>
      </c>
      <c r="O3" s="478" t="s">
        <v>55</v>
      </c>
      <c r="P3" s="478" t="s">
        <v>71</v>
      </c>
      <c r="Q3" s="478" t="s">
        <v>58</v>
      </c>
    </row>
    <row r="4" spans="1:17" ht="28.5" customHeight="1" x14ac:dyDescent="0.25">
      <c r="A4" s="548"/>
      <c r="B4" s="478"/>
      <c r="C4" s="326" t="s">
        <v>72</v>
      </c>
      <c r="D4" s="326" t="s">
        <v>73</v>
      </c>
      <c r="E4" s="478"/>
      <c r="F4" s="478"/>
      <c r="G4" s="478"/>
      <c r="H4" s="478"/>
      <c r="I4" s="169"/>
      <c r="J4" s="548"/>
      <c r="K4" s="478"/>
      <c r="L4" s="326" t="s">
        <v>72</v>
      </c>
      <c r="M4" s="326" t="s">
        <v>73</v>
      </c>
      <c r="N4" s="478"/>
      <c r="O4" s="478"/>
      <c r="P4" s="478"/>
      <c r="Q4" s="478"/>
    </row>
    <row r="5" spans="1:17" x14ac:dyDescent="0.25">
      <c r="A5" s="19" t="s">
        <v>81</v>
      </c>
      <c r="B5" s="62">
        <v>18</v>
      </c>
      <c r="C5" s="325" t="s">
        <v>17</v>
      </c>
      <c r="D5" s="325" t="s">
        <v>17</v>
      </c>
      <c r="E5" s="325" t="s">
        <v>17</v>
      </c>
      <c r="F5" s="325">
        <v>18</v>
      </c>
      <c r="G5" s="325" t="s">
        <v>17</v>
      </c>
      <c r="H5" s="325" t="s">
        <v>17</v>
      </c>
      <c r="I5" s="169"/>
      <c r="J5" s="19" t="s">
        <v>79</v>
      </c>
      <c r="K5" s="62">
        <v>71</v>
      </c>
      <c r="L5" s="325">
        <v>1</v>
      </c>
      <c r="M5" s="325" t="s">
        <v>17</v>
      </c>
      <c r="N5" s="325" t="s">
        <v>17</v>
      </c>
      <c r="O5" s="325">
        <v>65</v>
      </c>
      <c r="P5" s="325" t="s">
        <v>17</v>
      </c>
      <c r="Q5" s="325">
        <v>5</v>
      </c>
    </row>
    <row r="6" spans="1:17" x14ac:dyDescent="0.25">
      <c r="A6" s="19" t="s">
        <v>77</v>
      </c>
      <c r="B6" s="62">
        <v>15</v>
      </c>
      <c r="C6" s="325" t="s">
        <v>17</v>
      </c>
      <c r="D6" s="325" t="s">
        <v>17</v>
      </c>
      <c r="E6" s="325" t="s">
        <v>17</v>
      </c>
      <c r="F6" s="325">
        <v>15</v>
      </c>
      <c r="G6" s="325" t="s">
        <v>17</v>
      </c>
      <c r="H6" s="325" t="s">
        <v>17</v>
      </c>
      <c r="I6" s="169"/>
      <c r="J6" s="19" t="s">
        <v>81</v>
      </c>
      <c r="K6" s="62">
        <v>59</v>
      </c>
      <c r="L6" s="325" t="s">
        <v>17</v>
      </c>
      <c r="M6" s="325" t="s">
        <v>17</v>
      </c>
      <c r="N6" s="325" t="s">
        <v>17</v>
      </c>
      <c r="O6" s="325">
        <v>59</v>
      </c>
      <c r="P6" s="325" t="s">
        <v>17</v>
      </c>
      <c r="Q6" s="325" t="s">
        <v>17</v>
      </c>
    </row>
    <row r="7" spans="1:17" x14ac:dyDescent="0.25">
      <c r="A7" s="19" t="s">
        <v>78</v>
      </c>
      <c r="B7" s="62">
        <v>6</v>
      </c>
      <c r="C7" s="325" t="s">
        <v>17</v>
      </c>
      <c r="D7" s="325" t="s">
        <v>17</v>
      </c>
      <c r="E7" s="325" t="s">
        <v>17</v>
      </c>
      <c r="F7" s="325">
        <v>6</v>
      </c>
      <c r="G7" s="325" t="s">
        <v>17</v>
      </c>
      <c r="H7" s="325" t="s">
        <v>17</v>
      </c>
      <c r="I7" s="169"/>
      <c r="J7" s="19" t="s">
        <v>83</v>
      </c>
      <c r="K7" s="62">
        <v>13</v>
      </c>
      <c r="L7" s="325" t="s">
        <v>17</v>
      </c>
      <c r="M7" s="325" t="s">
        <v>17</v>
      </c>
      <c r="N7" s="325" t="s">
        <v>17</v>
      </c>
      <c r="O7" s="325">
        <v>12</v>
      </c>
      <c r="P7" s="325" t="s">
        <v>17</v>
      </c>
      <c r="Q7" s="325">
        <v>1</v>
      </c>
    </row>
    <row r="8" spans="1:17" x14ac:dyDescent="0.25">
      <c r="A8" s="19" t="s">
        <v>74</v>
      </c>
      <c r="B8" s="62">
        <v>5</v>
      </c>
      <c r="C8" s="325" t="s">
        <v>17</v>
      </c>
      <c r="D8" s="325" t="s">
        <v>17</v>
      </c>
      <c r="E8" s="325" t="s">
        <v>17</v>
      </c>
      <c r="F8" s="325">
        <v>5</v>
      </c>
      <c r="G8" s="325" t="s">
        <v>17</v>
      </c>
      <c r="H8" s="325" t="s">
        <v>17</v>
      </c>
      <c r="I8" s="169"/>
      <c r="J8" s="19" t="s">
        <v>260</v>
      </c>
      <c r="K8" s="62">
        <v>11</v>
      </c>
      <c r="L8" s="325" t="s">
        <v>17</v>
      </c>
      <c r="M8" s="325" t="s">
        <v>17</v>
      </c>
      <c r="N8" s="325" t="s">
        <v>17</v>
      </c>
      <c r="O8" s="325" t="s">
        <v>17</v>
      </c>
      <c r="P8" s="325" t="s">
        <v>17</v>
      </c>
      <c r="Q8" s="325">
        <v>11</v>
      </c>
    </row>
    <row r="9" spans="1:17" x14ac:dyDescent="0.25">
      <c r="A9" s="19" t="s">
        <v>88</v>
      </c>
      <c r="B9" s="62">
        <v>3</v>
      </c>
      <c r="C9" s="325" t="s">
        <v>17</v>
      </c>
      <c r="D9" s="325" t="s">
        <v>17</v>
      </c>
      <c r="E9" s="325" t="s">
        <v>17</v>
      </c>
      <c r="F9" s="325" t="s">
        <v>17</v>
      </c>
      <c r="G9" s="325" t="s">
        <v>17</v>
      </c>
      <c r="H9" s="325">
        <v>3</v>
      </c>
      <c r="I9" s="169"/>
      <c r="J9" s="19" t="s">
        <v>263</v>
      </c>
      <c r="K9" s="62">
        <v>7</v>
      </c>
      <c r="L9" s="325" t="s">
        <v>17</v>
      </c>
      <c r="M9" s="325" t="s">
        <v>17</v>
      </c>
      <c r="N9" s="325" t="s">
        <v>17</v>
      </c>
      <c r="O9" s="325">
        <v>7</v>
      </c>
      <c r="P9" s="325" t="s">
        <v>17</v>
      </c>
      <c r="Q9" s="325" t="s">
        <v>17</v>
      </c>
    </row>
    <row r="10" spans="1:17" x14ac:dyDescent="0.25">
      <c r="A10" s="19" t="s">
        <v>82</v>
      </c>
      <c r="B10" s="62">
        <v>3</v>
      </c>
      <c r="C10" s="325" t="s">
        <v>17</v>
      </c>
      <c r="D10" s="325" t="s">
        <v>17</v>
      </c>
      <c r="E10" s="325" t="s">
        <v>17</v>
      </c>
      <c r="F10" s="325">
        <v>3</v>
      </c>
      <c r="G10" s="325" t="s">
        <v>17</v>
      </c>
      <c r="H10" s="325" t="s">
        <v>17</v>
      </c>
      <c r="I10" s="169"/>
      <c r="J10" s="19" t="s">
        <v>82</v>
      </c>
      <c r="K10" s="62">
        <v>5</v>
      </c>
      <c r="L10" s="325">
        <v>2</v>
      </c>
      <c r="M10" s="325">
        <v>1</v>
      </c>
      <c r="N10" s="325" t="s">
        <v>17</v>
      </c>
      <c r="O10" s="325">
        <v>2</v>
      </c>
      <c r="P10" s="325" t="s">
        <v>17</v>
      </c>
      <c r="Q10" s="325" t="s">
        <v>17</v>
      </c>
    </row>
    <row r="11" spans="1:17" x14ac:dyDescent="0.25">
      <c r="A11" s="19" t="s">
        <v>100</v>
      </c>
      <c r="B11" s="62">
        <v>2</v>
      </c>
      <c r="C11" s="325" t="s">
        <v>17</v>
      </c>
      <c r="D11" s="325" t="s">
        <v>17</v>
      </c>
      <c r="E11" s="325" t="s">
        <v>17</v>
      </c>
      <c r="F11" s="325">
        <v>2</v>
      </c>
      <c r="G11" s="325" t="s">
        <v>17</v>
      </c>
      <c r="H11" s="325" t="s">
        <v>17</v>
      </c>
      <c r="I11" s="169"/>
      <c r="J11" s="19" t="s">
        <v>492</v>
      </c>
      <c r="K11" s="62">
        <v>5</v>
      </c>
      <c r="L11" s="325" t="s">
        <v>17</v>
      </c>
      <c r="M11" s="325" t="s">
        <v>17</v>
      </c>
      <c r="N11" s="325" t="s">
        <v>17</v>
      </c>
      <c r="O11" s="325">
        <v>5</v>
      </c>
      <c r="P11" s="325" t="s">
        <v>17</v>
      </c>
      <c r="Q11" s="325" t="s">
        <v>17</v>
      </c>
    </row>
    <row r="12" spans="1:17" x14ac:dyDescent="0.25">
      <c r="A12" s="19" t="s">
        <v>79</v>
      </c>
      <c r="B12" s="62">
        <v>2</v>
      </c>
      <c r="C12" s="325" t="s">
        <v>17</v>
      </c>
      <c r="D12" s="325" t="s">
        <v>17</v>
      </c>
      <c r="E12" s="325" t="s">
        <v>17</v>
      </c>
      <c r="F12" s="325">
        <v>2</v>
      </c>
      <c r="G12" s="325" t="s">
        <v>17</v>
      </c>
      <c r="H12" s="325" t="s">
        <v>17</v>
      </c>
      <c r="I12" s="169"/>
      <c r="J12" s="19" t="s">
        <v>491</v>
      </c>
      <c r="K12" s="62">
        <v>5</v>
      </c>
      <c r="L12" s="325" t="s">
        <v>17</v>
      </c>
      <c r="M12" s="325" t="s">
        <v>17</v>
      </c>
      <c r="N12" s="325" t="s">
        <v>17</v>
      </c>
      <c r="O12" s="325">
        <v>2</v>
      </c>
      <c r="P12" s="325" t="s">
        <v>17</v>
      </c>
      <c r="Q12" s="325">
        <v>3</v>
      </c>
    </row>
    <row r="13" spans="1:17" x14ac:dyDescent="0.25">
      <c r="A13" s="19" t="s">
        <v>80</v>
      </c>
      <c r="B13" s="62">
        <v>1</v>
      </c>
      <c r="C13" s="325" t="s">
        <v>17</v>
      </c>
      <c r="D13" s="325" t="s">
        <v>17</v>
      </c>
      <c r="E13" s="325" t="s">
        <v>17</v>
      </c>
      <c r="F13" s="325">
        <v>1</v>
      </c>
      <c r="G13" s="325" t="s">
        <v>17</v>
      </c>
      <c r="H13" s="325" t="s">
        <v>17</v>
      </c>
      <c r="I13" s="169"/>
      <c r="J13" s="19" t="s">
        <v>77</v>
      </c>
      <c r="K13" s="62">
        <v>4</v>
      </c>
      <c r="L13" s="325" t="s">
        <v>17</v>
      </c>
      <c r="M13" s="325" t="s">
        <v>17</v>
      </c>
      <c r="N13" s="325" t="s">
        <v>17</v>
      </c>
      <c r="O13" s="325">
        <v>4</v>
      </c>
      <c r="P13" s="325" t="s">
        <v>17</v>
      </c>
      <c r="Q13" s="325" t="s">
        <v>17</v>
      </c>
    </row>
    <row r="14" spans="1:17" x14ac:dyDescent="0.25">
      <c r="A14" s="19" t="s">
        <v>99</v>
      </c>
      <c r="B14" s="62">
        <v>1</v>
      </c>
      <c r="C14" s="325" t="s">
        <v>17</v>
      </c>
      <c r="D14" s="325" t="s">
        <v>17</v>
      </c>
      <c r="E14" s="325" t="s">
        <v>17</v>
      </c>
      <c r="F14" s="325">
        <v>1</v>
      </c>
      <c r="G14" s="325" t="s">
        <v>17</v>
      </c>
      <c r="H14" s="325" t="s">
        <v>17</v>
      </c>
      <c r="I14" s="169"/>
      <c r="J14" s="19" t="s">
        <v>96</v>
      </c>
      <c r="K14" s="62">
        <v>3</v>
      </c>
      <c r="L14" s="325">
        <v>2</v>
      </c>
      <c r="M14" s="325" t="s">
        <v>17</v>
      </c>
      <c r="N14" s="325" t="s">
        <v>17</v>
      </c>
      <c r="O14" s="325" t="s">
        <v>17</v>
      </c>
      <c r="P14" s="325" t="s">
        <v>17</v>
      </c>
      <c r="Q14" s="325">
        <v>1</v>
      </c>
    </row>
    <row r="15" spans="1:17" x14ac:dyDescent="0.25">
      <c r="A15" s="19" t="s">
        <v>89</v>
      </c>
      <c r="B15" s="62">
        <v>1</v>
      </c>
      <c r="C15" s="325" t="s">
        <v>17</v>
      </c>
      <c r="D15" s="325" t="s">
        <v>17</v>
      </c>
      <c r="E15" s="325" t="s">
        <v>17</v>
      </c>
      <c r="F15" s="325">
        <v>1</v>
      </c>
      <c r="G15" s="325" t="s">
        <v>17</v>
      </c>
      <c r="H15" s="325" t="s">
        <v>17</v>
      </c>
      <c r="I15" s="169"/>
      <c r="J15" s="19" t="s">
        <v>388</v>
      </c>
      <c r="K15" s="62">
        <v>2</v>
      </c>
      <c r="L15" s="325" t="s">
        <v>17</v>
      </c>
      <c r="M15" s="325" t="s">
        <v>17</v>
      </c>
      <c r="N15" s="325">
        <v>2</v>
      </c>
      <c r="O15" s="325" t="s">
        <v>17</v>
      </c>
      <c r="P15" s="325" t="s">
        <v>17</v>
      </c>
      <c r="Q15" s="325" t="s">
        <v>17</v>
      </c>
    </row>
    <row r="16" spans="1:17" x14ac:dyDescent="0.25">
      <c r="A16" s="19" t="s">
        <v>83</v>
      </c>
      <c r="B16" s="62">
        <v>1</v>
      </c>
      <c r="C16" s="325" t="s">
        <v>17</v>
      </c>
      <c r="D16" s="325" t="s">
        <v>17</v>
      </c>
      <c r="E16" s="325" t="s">
        <v>17</v>
      </c>
      <c r="F16" s="325">
        <v>1</v>
      </c>
      <c r="G16" s="325" t="s">
        <v>17</v>
      </c>
      <c r="H16" s="325" t="s">
        <v>17</v>
      </c>
      <c r="I16" s="169"/>
      <c r="J16" s="19" t="s">
        <v>86</v>
      </c>
      <c r="K16" s="62">
        <v>2</v>
      </c>
      <c r="L16" s="325" t="s">
        <v>17</v>
      </c>
      <c r="M16" s="325" t="s">
        <v>17</v>
      </c>
      <c r="N16" s="325" t="s">
        <v>17</v>
      </c>
      <c r="O16" s="325">
        <v>1</v>
      </c>
      <c r="P16" s="325" t="s">
        <v>17</v>
      </c>
      <c r="Q16" s="325">
        <v>1</v>
      </c>
    </row>
    <row r="17" spans="1:17" x14ac:dyDescent="0.25">
      <c r="A17" s="19" t="s">
        <v>92</v>
      </c>
      <c r="B17" s="62">
        <v>1</v>
      </c>
      <c r="C17" s="325" t="s">
        <v>17</v>
      </c>
      <c r="D17" s="325" t="s">
        <v>17</v>
      </c>
      <c r="E17" s="325" t="s">
        <v>17</v>
      </c>
      <c r="F17" s="325">
        <v>1</v>
      </c>
      <c r="G17" s="325" t="s">
        <v>17</v>
      </c>
      <c r="H17" s="325" t="s">
        <v>17</v>
      </c>
      <c r="I17" s="169"/>
      <c r="J17" s="19" t="s">
        <v>97</v>
      </c>
      <c r="K17" s="62">
        <v>2</v>
      </c>
      <c r="L17" s="325" t="s">
        <v>17</v>
      </c>
      <c r="M17" s="325" t="s">
        <v>17</v>
      </c>
      <c r="N17" s="325" t="s">
        <v>17</v>
      </c>
      <c r="O17" s="325">
        <v>2</v>
      </c>
      <c r="P17" s="325" t="s">
        <v>17</v>
      </c>
      <c r="Q17" s="325" t="s">
        <v>17</v>
      </c>
    </row>
    <row r="18" spans="1:17" x14ac:dyDescent="0.25">
      <c r="A18" s="19" t="s">
        <v>96</v>
      </c>
      <c r="B18" s="62">
        <v>1</v>
      </c>
      <c r="C18" s="325">
        <v>1</v>
      </c>
      <c r="D18" s="325" t="s">
        <v>17</v>
      </c>
      <c r="E18" s="325" t="s">
        <v>17</v>
      </c>
      <c r="F18" s="325" t="s">
        <v>17</v>
      </c>
      <c r="G18" s="325" t="s">
        <v>17</v>
      </c>
      <c r="H18" s="325" t="s">
        <v>17</v>
      </c>
      <c r="I18" s="169"/>
      <c r="J18" s="19" t="s">
        <v>78</v>
      </c>
      <c r="K18" s="62">
        <v>1</v>
      </c>
      <c r="L18" s="325" t="s">
        <v>17</v>
      </c>
      <c r="M18" s="325" t="s">
        <v>17</v>
      </c>
      <c r="N18" s="325" t="s">
        <v>17</v>
      </c>
      <c r="O18" s="325">
        <v>1</v>
      </c>
      <c r="P18" s="325" t="s">
        <v>17</v>
      </c>
      <c r="Q18" s="325" t="s">
        <v>17</v>
      </c>
    </row>
    <row r="19" spans="1:17" x14ac:dyDescent="0.25">
      <c r="A19" s="19" t="s">
        <v>76</v>
      </c>
      <c r="B19" s="62">
        <v>1</v>
      </c>
      <c r="C19" s="325" t="s">
        <v>17</v>
      </c>
      <c r="D19" s="325" t="s">
        <v>17</v>
      </c>
      <c r="E19" s="325" t="s">
        <v>17</v>
      </c>
      <c r="F19" s="325">
        <v>1</v>
      </c>
      <c r="G19" s="325" t="s">
        <v>17</v>
      </c>
      <c r="H19" s="325" t="s">
        <v>17</v>
      </c>
      <c r="I19" s="169"/>
      <c r="J19" s="19" t="s">
        <v>231</v>
      </c>
      <c r="K19" s="62">
        <v>1</v>
      </c>
      <c r="L19" s="325" t="s">
        <v>17</v>
      </c>
      <c r="M19" s="325" t="s">
        <v>17</v>
      </c>
      <c r="N19" s="325" t="s">
        <v>17</v>
      </c>
      <c r="O19" s="325" t="s">
        <v>17</v>
      </c>
      <c r="P19" s="325" t="s">
        <v>17</v>
      </c>
      <c r="Q19" s="325">
        <v>1</v>
      </c>
    </row>
    <row r="20" spans="1:17" x14ac:dyDescent="0.25">
      <c r="A20" s="19" t="s">
        <v>75</v>
      </c>
      <c r="B20" s="62">
        <v>1</v>
      </c>
      <c r="C20" s="325" t="s">
        <v>17</v>
      </c>
      <c r="D20" s="325" t="s">
        <v>17</v>
      </c>
      <c r="E20" s="325" t="s">
        <v>17</v>
      </c>
      <c r="F20" s="325">
        <v>1</v>
      </c>
      <c r="G20" s="325" t="s">
        <v>17</v>
      </c>
      <c r="H20" s="325" t="s">
        <v>17</v>
      </c>
      <c r="I20" s="169"/>
      <c r="J20" s="19" t="s">
        <v>105</v>
      </c>
      <c r="K20" s="62">
        <v>1</v>
      </c>
      <c r="L20" s="325" t="s">
        <v>17</v>
      </c>
      <c r="M20" s="325" t="s">
        <v>17</v>
      </c>
      <c r="N20" s="325" t="s">
        <v>17</v>
      </c>
      <c r="O20" s="325">
        <v>1</v>
      </c>
      <c r="P20" s="325" t="s">
        <v>17</v>
      </c>
      <c r="Q20" s="325" t="s">
        <v>17</v>
      </c>
    </row>
    <row r="21" spans="1:17" x14ac:dyDescent="0.25">
      <c r="A21" s="334" t="s">
        <v>53</v>
      </c>
      <c r="B21" s="333">
        <v>62</v>
      </c>
      <c r="C21" s="333">
        <v>1</v>
      </c>
      <c r="D21" s="326">
        <v>0</v>
      </c>
      <c r="E21" s="326">
        <v>0</v>
      </c>
      <c r="F21" s="333">
        <v>58</v>
      </c>
      <c r="G21" s="326">
        <v>0</v>
      </c>
      <c r="H21" s="333">
        <v>3</v>
      </c>
      <c r="I21" s="169"/>
      <c r="J21" s="19" t="s">
        <v>88</v>
      </c>
      <c r="K21" s="62">
        <v>1</v>
      </c>
      <c r="L21" s="325" t="s">
        <v>17</v>
      </c>
      <c r="M21" s="325" t="s">
        <v>17</v>
      </c>
      <c r="N21" s="325" t="s">
        <v>17</v>
      </c>
      <c r="O21" s="325">
        <v>1</v>
      </c>
      <c r="P21" s="325" t="s">
        <v>17</v>
      </c>
      <c r="Q21" s="325" t="s">
        <v>17</v>
      </c>
    </row>
    <row r="22" spans="1:17" ht="17.25" customHeight="1" x14ac:dyDescent="0.25">
      <c r="A22" s="169"/>
      <c r="B22" s="169"/>
      <c r="C22" s="169"/>
      <c r="D22" s="169"/>
      <c r="E22" s="169"/>
      <c r="F22" s="169"/>
      <c r="G22" s="169"/>
      <c r="H22" s="169"/>
      <c r="I22" s="169"/>
      <c r="J22" s="19" t="s">
        <v>497</v>
      </c>
      <c r="K22" s="62">
        <v>1</v>
      </c>
      <c r="L22" s="325" t="s">
        <v>17</v>
      </c>
      <c r="M22" s="325" t="s">
        <v>17</v>
      </c>
      <c r="N22" s="325" t="s">
        <v>17</v>
      </c>
      <c r="O22" s="325" t="s">
        <v>17</v>
      </c>
      <c r="P22" s="325" t="s">
        <v>17</v>
      </c>
      <c r="Q22" s="325">
        <v>1</v>
      </c>
    </row>
    <row r="23" spans="1:17" x14ac:dyDescent="0.25">
      <c r="A23" s="169"/>
      <c r="B23" s="169"/>
      <c r="C23" s="169"/>
      <c r="D23" s="169"/>
      <c r="E23" s="169"/>
      <c r="F23" s="169"/>
      <c r="G23" s="169"/>
      <c r="H23" s="169"/>
      <c r="I23" s="169"/>
      <c r="J23" s="19" t="s">
        <v>109</v>
      </c>
      <c r="K23" s="62">
        <v>1</v>
      </c>
      <c r="L23" s="325" t="s">
        <v>17</v>
      </c>
      <c r="M23" s="325" t="s">
        <v>17</v>
      </c>
      <c r="N23" s="325" t="s">
        <v>17</v>
      </c>
      <c r="O23" s="325" t="s">
        <v>17</v>
      </c>
      <c r="P23" s="325" t="s">
        <v>17</v>
      </c>
      <c r="Q23" s="325">
        <v>1</v>
      </c>
    </row>
    <row r="24" spans="1:17" ht="38.25" x14ac:dyDescent="0.25">
      <c r="A24" s="169"/>
      <c r="B24" s="169"/>
      <c r="C24" s="169"/>
      <c r="D24" s="169"/>
      <c r="E24" s="169"/>
      <c r="F24" s="169"/>
      <c r="G24" s="169"/>
      <c r="H24" s="169"/>
      <c r="I24" s="169"/>
      <c r="J24" s="19" t="s">
        <v>1198</v>
      </c>
      <c r="K24" s="62">
        <v>1</v>
      </c>
      <c r="L24" s="325" t="s">
        <v>17</v>
      </c>
      <c r="M24" s="325" t="s">
        <v>17</v>
      </c>
      <c r="N24" s="325" t="s">
        <v>17</v>
      </c>
      <c r="O24" s="325">
        <v>1</v>
      </c>
      <c r="P24" s="325" t="s">
        <v>17</v>
      </c>
      <c r="Q24" s="325" t="s">
        <v>17</v>
      </c>
    </row>
    <row r="25" spans="1:17" x14ac:dyDescent="0.25">
      <c r="A25" s="169"/>
      <c r="B25" s="169"/>
      <c r="C25" s="169"/>
      <c r="D25" s="169"/>
      <c r="E25" s="169"/>
      <c r="F25" s="169"/>
      <c r="G25" s="169"/>
      <c r="H25" s="169"/>
      <c r="I25" s="169"/>
      <c r="J25" s="334" t="s">
        <v>53</v>
      </c>
      <c r="K25" s="333">
        <f>SUM(K5:K24)</f>
        <v>196</v>
      </c>
      <c r="L25" s="333">
        <v>5</v>
      </c>
      <c r="M25" s="326">
        <v>1</v>
      </c>
      <c r="N25" s="326">
        <v>2</v>
      </c>
      <c r="O25" s="333">
        <v>163</v>
      </c>
      <c r="P25" s="326">
        <v>0</v>
      </c>
      <c r="Q25" s="333">
        <v>25</v>
      </c>
    </row>
  </sheetData>
  <sortState ref="J7:Q26">
    <sortCondition descending="1" ref="K7:K26"/>
    <sortCondition ref="J7:J26"/>
  </sortState>
  <mergeCells count="20">
    <mergeCell ref="L2:N2"/>
    <mergeCell ref="O2:Q2"/>
    <mergeCell ref="L3:M3"/>
    <mergeCell ref="N3:N4"/>
    <mergeCell ref="O3:O4"/>
    <mergeCell ref="P3:P4"/>
    <mergeCell ref="A2:A4"/>
    <mergeCell ref="B2:B4"/>
    <mergeCell ref="J1:Q1"/>
    <mergeCell ref="C2:E2"/>
    <mergeCell ref="F2:H2"/>
    <mergeCell ref="C3:D3"/>
    <mergeCell ref="E3:E4"/>
    <mergeCell ref="A1:H1"/>
    <mergeCell ref="F3:F4"/>
    <mergeCell ref="G3:G4"/>
    <mergeCell ref="H3:H4"/>
    <mergeCell ref="Q3:Q4"/>
    <mergeCell ref="J2:J4"/>
    <mergeCell ref="K2:K4"/>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election activeCell="I11" sqref="I11"/>
    </sheetView>
  </sheetViews>
  <sheetFormatPr defaultRowHeight="15" x14ac:dyDescent="0.25"/>
  <cols>
    <col min="1" max="1" width="13.85546875" customWidth="1"/>
    <col min="2" max="2" width="31.42578125" customWidth="1"/>
    <col min="3" max="3" width="24.140625" customWidth="1"/>
    <col min="4" max="4" width="26.5703125" customWidth="1"/>
    <col min="6" max="6" width="13.5703125" customWidth="1"/>
    <col min="7" max="7" width="33" customWidth="1"/>
    <col min="8" max="8" width="24.28515625" customWidth="1"/>
    <col min="9" max="9" width="25" customWidth="1"/>
  </cols>
  <sheetData>
    <row r="1" spans="1:9" s="220" customFormat="1" ht="34.5" customHeight="1" x14ac:dyDescent="0.25">
      <c r="A1" s="455" t="s">
        <v>1153</v>
      </c>
      <c r="B1" s="455"/>
      <c r="C1" s="455"/>
      <c r="D1" s="455"/>
      <c r="F1" s="455" t="s">
        <v>1154</v>
      </c>
      <c r="G1" s="455"/>
      <c r="H1" s="455"/>
      <c r="I1" s="455"/>
    </row>
    <row r="2" spans="1:9" ht="38.25" x14ac:dyDescent="0.25">
      <c r="A2" s="505"/>
      <c r="B2" s="505"/>
      <c r="C2" s="329" t="s">
        <v>233</v>
      </c>
      <c r="D2" s="329" t="s">
        <v>234</v>
      </c>
      <c r="E2" s="203"/>
      <c r="F2" s="505"/>
      <c r="G2" s="505"/>
      <c r="H2" s="329" t="s">
        <v>233</v>
      </c>
      <c r="I2" s="329" t="s">
        <v>234</v>
      </c>
    </row>
    <row r="3" spans="1:9" ht="28.5" customHeight="1" x14ac:dyDescent="0.25">
      <c r="A3" s="468" t="s">
        <v>49</v>
      </c>
      <c r="B3" s="83" t="s">
        <v>50</v>
      </c>
      <c r="C3" s="336">
        <v>272</v>
      </c>
      <c r="D3" s="336">
        <v>1</v>
      </c>
      <c r="E3" s="203"/>
      <c r="F3" s="468" t="s">
        <v>49</v>
      </c>
      <c r="G3" s="83" t="s">
        <v>50</v>
      </c>
      <c r="H3" s="336">
        <v>243</v>
      </c>
      <c r="I3" s="336">
        <v>5</v>
      </c>
    </row>
    <row r="4" spans="1:9" ht="30" customHeight="1" x14ac:dyDescent="0.25">
      <c r="A4" s="468"/>
      <c r="B4" s="83" t="s">
        <v>51</v>
      </c>
      <c r="C4" s="336">
        <v>2</v>
      </c>
      <c r="D4" s="336">
        <v>0</v>
      </c>
      <c r="E4" s="203"/>
      <c r="F4" s="468"/>
      <c r="G4" s="83" t="s">
        <v>51</v>
      </c>
      <c r="H4" s="336">
        <v>3</v>
      </c>
      <c r="I4" s="336">
        <v>1</v>
      </c>
    </row>
    <row r="5" spans="1:9" ht="24" customHeight="1" x14ac:dyDescent="0.25">
      <c r="A5" s="468"/>
      <c r="B5" s="83" t="s">
        <v>52</v>
      </c>
      <c r="C5" s="336">
        <v>2</v>
      </c>
      <c r="D5" s="336">
        <v>0</v>
      </c>
      <c r="E5" s="203"/>
      <c r="F5" s="468"/>
      <c r="G5" s="83" t="s">
        <v>52</v>
      </c>
      <c r="H5" s="336">
        <v>2</v>
      </c>
      <c r="I5" s="336">
        <v>2</v>
      </c>
    </row>
    <row r="6" spans="1:9" x14ac:dyDescent="0.25">
      <c r="A6" s="468"/>
      <c r="B6" s="330" t="s">
        <v>53</v>
      </c>
      <c r="C6" s="329">
        <v>276</v>
      </c>
      <c r="D6" s="329">
        <v>1</v>
      </c>
      <c r="E6" s="203"/>
      <c r="F6" s="468"/>
      <c r="G6" s="330" t="s">
        <v>53</v>
      </c>
      <c r="H6" s="329">
        <v>248</v>
      </c>
      <c r="I6" s="329">
        <v>8</v>
      </c>
    </row>
    <row r="7" spans="1:9" ht="29.25" customHeight="1" x14ac:dyDescent="0.25">
      <c r="A7" s="468" t="s">
        <v>54</v>
      </c>
      <c r="B7" s="328" t="s">
        <v>168</v>
      </c>
      <c r="C7" s="15">
        <v>1189</v>
      </c>
      <c r="D7" s="323">
        <v>58</v>
      </c>
      <c r="E7" s="203"/>
      <c r="F7" s="468" t="s">
        <v>54</v>
      </c>
      <c r="G7" s="328" t="s">
        <v>168</v>
      </c>
      <c r="H7" s="15">
        <v>11041</v>
      </c>
      <c r="I7" s="323">
        <v>163</v>
      </c>
    </row>
    <row r="8" spans="1:9" ht="32.25" customHeight="1" x14ac:dyDescent="0.25">
      <c r="A8" s="468"/>
      <c r="B8" s="328" t="s">
        <v>235</v>
      </c>
      <c r="C8" s="323">
        <v>5</v>
      </c>
      <c r="D8" s="323">
        <v>0</v>
      </c>
      <c r="E8" s="203"/>
      <c r="F8" s="468"/>
      <c r="G8" s="328" t="s">
        <v>235</v>
      </c>
      <c r="H8" s="323">
        <v>3</v>
      </c>
      <c r="I8" s="323">
        <v>0</v>
      </c>
    </row>
    <row r="9" spans="1:9" x14ac:dyDescent="0.25">
      <c r="A9" s="468"/>
      <c r="B9" s="328" t="s">
        <v>58</v>
      </c>
      <c r="C9" s="323">
        <v>4</v>
      </c>
      <c r="D9" s="323">
        <v>3</v>
      </c>
      <c r="E9" s="203"/>
      <c r="F9" s="468"/>
      <c r="G9" s="328" t="s">
        <v>58</v>
      </c>
      <c r="H9" s="323">
        <v>70</v>
      </c>
      <c r="I9" s="323">
        <v>25</v>
      </c>
    </row>
    <row r="10" spans="1:9" ht="20.25" customHeight="1" x14ac:dyDescent="0.25">
      <c r="A10" s="468"/>
      <c r="B10" s="334" t="s">
        <v>53</v>
      </c>
      <c r="C10" s="17">
        <v>1198</v>
      </c>
      <c r="D10" s="326">
        <v>61</v>
      </c>
      <c r="E10" s="203"/>
      <c r="F10" s="468"/>
      <c r="G10" s="334" t="s">
        <v>53</v>
      </c>
      <c r="H10" s="17">
        <v>11114</v>
      </c>
      <c r="I10" s="326">
        <v>188</v>
      </c>
    </row>
    <row r="11" spans="1:9" ht="20.25" customHeight="1" x14ac:dyDescent="0.25">
      <c r="A11" s="503" t="s">
        <v>53</v>
      </c>
      <c r="B11" s="503"/>
      <c r="C11" s="331">
        <v>1474</v>
      </c>
      <c r="D11" s="329">
        <v>62</v>
      </c>
      <c r="E11" s="203"/>
      <c r="F11" s="503" t="s">
        <v>53</v>
      </c>
      <c r="G11" s="503"/>
      <c r="H11" s="331">
        <v>11362</v>
      </c>
      <c r="I11" s="329">
        <v>196</v>
      </c>
    </row>
  </sheetData>
  <mergeCells count="10">
    <mergeCell ref="F2:G2"/>
    <mergeCell ref="F3:F6"/>
    <mergeCell ref="F7:F10"/>
    <mergeCell ref="F11:G11"/>
    <mergeCell ref="F1:I1"/>
    <mergeCell ref="A2:B2"/>
    <mergeCell ref="A3:A6"/>
    <mergeCell ref="A7:A10"/>
    <mergeCell ref="A11:B11"/>
    <mergeCell ref="A1:D1"/>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election sqref="A1:H1"/>
    </sheetView>
  </sheetViews>
  <sheetFormatPr defaultRowHeight="15" x14ac:dyDescent="0.25"/>
  <cols>
    <col min="1" max="1" width="18.7109375" customWidth="1"/>
    <col min="2" max="2" width="45.5703125" customWidth="1"/>
    <col min="3" max="3" width="13" customWidth="1"/>
    <col min="4" max="4" width="13.140625" customWidth="1"/>
    <col min="5" max="5" width="14.140625" customWidth="1"/>
    <col min="6" max="6" width="12.85546875" customWidth="1"/>
    <col min="7" max="7" width="11.85546875" customWidth="1"/>
    <col min="8" max="8" width="14.140625" customWidth="1"/>
    <col min="10" max="10" width="23" customWidth="1"/>
    <col min="11" max="11" width="12.85546875" customWidth="1"/>
    <col min="12" max="12" width="13.7109375" customWidth="1"/>
    <col min="13" max="13" width="13.85546875" customWidth="1"/>
    <col min="14" max="14" width="13.7109375" customWidth="1"/>
    <col min="15" max="15" width="13.28515625" customWidth="1"/>
    <col min="16" max="16" width="14.5703125" customWidth="1"/>
  </cols>
  <sheetData>
    <row r="1" spans="1:16" s="220" customFormat="1" ht="31.5" customHeight="1" x14ac:dyDescent="0.25">
      <c r="A1" s="455" t="s">
        <v>1155</v>
      </c>
      <c r="B1" s="455"/>
      <c r="C1" s="455"/>
      <c r="D1" s="455"/>
      <c r="E1" s="455"/>
      <c r="F1" s="455"/>
      <c r="G1" s="455"/>
      <c r="H1" s="455"/>
      <c r="J1" s="455" t="s">
        <v>1156</v>
      </c>
      <c r="K1" s="455"/>
      <c r="L1" s="455"/>
      <c r="M1" s="455"/>
      <c r="N1" s="455"/>
      <c r="O1" s="455"/>
      <c r="P1" s="455"/>
    </row>
    <row r="2" spans="1:16" ht="24" customHeight="1" x14ac:dyDescent="0.25">
      <c r="A2" s="550"/>
      <c r="B2" s="550"/>
      <c r="C2" s="478" t="s">
        <v>4</v>
      </c>
      <c r="D2" s="478"/>
      <c r="E2" s="478"/>
      <c r="F2" s="478" t="s">
        <v>33</v>
      </c>
      <c r="G2" s="478"/>
      <c r="H2" s="478"/>
      <c r="J2" s="550"/>
      <c r="K2" s="478" t="s">
        <v>4</v>
      </c>
      <c r="L2" s="478"/>
      <c r="M2" s="478"/>
      <c r="N2" s="478" t="s">
        <v>33</v>
      </c>
      <c r="O2" s="478"/>
      <c r="P2" s="478"/>
    </row>
    <row r="3" spans="1:16" ht="25.5" x14ac:dyDescent="0.25">
      <c r="A3" s="550"/>
      <c r="B3" s="550"/>
      <c r="C3" s="326" t="s">
        <v>325</v>
      </c>
      <c r="D3" s="326" t="s">
        <v>335</v>
      </c>
      <c r="E3" s="326" t="s">
        <v>1158</v>
      </c>
      <c r="F3" s="326" t="s">
        <v>325</v>
      </c>
      <c r="G3" s="326" t="s">
        <v>335</v>
      </c>
      <c r="H3" s="326" t="s">
        <v>1158</v>
      </c>
      <c r="J3" s="550"/>
      <c r="K3" s="61" t="s">
        <v>325</v>
      </c>
      <c r="L3" s="61" t="s">
        <v>335</v>
      </c>
      <c r="M3" s="61" t="s">
        <v>1158</v>
      </c>
      <c r="N3" s="61" t="s">
        <v>325</v>
      </c>
      <c r="O3" s="61" t="s">
        <v>335</v>
      </c>
      <c r="P3" s="61" t="s">
        <v>1158</v>
      </c>
    </row>
    <row r="4" spans="1:16" ht="15.95" customHeight="1" x14ac:dyDescent="0.25">
      <c r="A4" s="551" t="s">
        <v>336</v>
      </c>
      <c r="B4" s="83" t="s">
        <v>337</v>
      </c>
      <c r="C4" s="336">
        <v>1</v>
      </c>
      <c r="D4" s="336">
        <v>2</v>
      </c>
      <c r="E4" s="336" t="s">
        <v>17</v>
      </c>
      <c r="F4" s="336">
        <v>2</v>
      </c>
      <c r="G4" s="336">
        <v>1</v>
      </c>
      <c r="H4" s="336">
        <v>2</v>
      </c>
      <c r="J4" s="63" t="s">
        <v>61</v>
      </c>
      <c r="K4" s="13">
        <v>19</v>
      </c>
      <c r="L4" s="13">
        <v>14</v>
      </c>
      <c r="M4" s="13">
        <v>11</v>
      </c>
      <c r="N4" s="13">
        <v>7</v>
      </c>
      <c r="O4" s="13">
        <v>9</v>
      </c>
      <c r="P4" s="13" t="s">
        <v>17</v>
      </c>
    </row>
    <row r="5" spans="1:16" ht="15.95" customHeight="1" x14ac:dyDescent="0.25">
      <c r="A5" s="551"/>
      <c r="B5" s="83" t="s">
        <v>71</v>
      </c>
      <c r="C5" s="336">
        <v>1</v>
      </c>
      <c r="D5" s="336">
        <v>1</v>
      </c>
      <c r="E5" s="336" t="s">
        <v>17</v>
      </c>
      <c r="F5" s="336">
        <v>4</v>
      </c>
      <c r="G5" s="336">
        <v>1</v>
      </c>
      <c r="H5" s="336">
        <v>6</v>
      </c>
      <c r="J5" s="63" t="s">
        <v>192</v>
      </c>
      <c r="K5" s="13">
        <v>13</v>
      </c>
      <c r="L5" s="13">
        <v>13</v>
      </c>
      <c r="M5" s="13" t="s">
        <v>17</v>
      </c>
      <c r="N5" s="13">
        <v>6</v>
      </c>
      <c r="O5" s="13">
        <v>6</v>
      </c>
      <c r="P5" s="13" t="s">
        <v>17</v>
      </c>
    </row>
    <row r="6" spans="1:16" ht="15.95" customHeight="1" x14ac:dyDescent="0.25">
      <c r="A6" s="551"/>
      <c r="B6" s="83" t="s">
        <v>338</v>
      </c>
      <c r="C6" s="336" t="s">
        <v>17</v>
      </c>
      <c r="D6" s="336" t="s">
        <v>17</v>
      </c>
      <c r="E6" s="336" t="s">
        <v>17</v>
      </c>
      <c r="F6" s="336" t="s">
        <v>17</v>
      </c>
      <c r="G6" s="336" t="s">
        <v>17</v>
      </c>
      <c r="H6" s="336" t="s">
        <v>17</v>
      </c>
      <c r="J6" s="63" t="s">
        <v>63</v>
      </c>
      <c r="K6" s="13">
        <v>5</v>
      </c>
      <c r="L6" s="13">
        <v>5</v>
      </c>
      <c r="M6" s="13" t="s">
        <v>17</v>
      </c>
      <c r="N6" s="13">
        <v>10</v>
      </c>
      <c r="O6" s="13">
        <v>8</v>
      </c>
      <c r="P6" s="13">
        <v>8</v>
      </c>
    </row>
    <row r="7" spans="1:16" ht="15.95" customHeight="1" x14ac:dyDescent="0.25">
      <c r="A7" s="551"/>
      <c r="B7" s="317" t="s">
        <v>48</v>
      </c>
      <c r="C7" s="319">
        <v>2</v>
      </c>
      <c r="D7" s="319">
        <v>3</v>
      </c>
      <c r="E7" s="319">
        <v>0</v>
      </c>
      <c r="F7" s="319">
        <v>6</v>
      </c>
      <c r="G7" s="319">
        <v>2</v>
      </c>
      <c r="H7" s="319">
        <v>8</v>
      </c>
      <c r="J7" s="63" t="s">
        <v>64</v>
      </c>
      <c r="K7" s="13">
        <v>2</v>
      </c>
      <c r="L7" s="13">
        <v>3</v>
      </c>
      <c r="M7" s="13" t="s">
        <v>17</v>
      </c>
      <c r="N7" s="13">
        <v>6</v>
      </c>
      <c r="O7" s="13">
        <v>2</v>
      </c>
      <c r="P7" s="13">
        <v>8</v>
      </c>
    </row>
    <row r="8" spans="1:16" ht="15.95" customHeight="1" x14ac:dyDescent="0.25">
      <c r="A8" s="551" t="s">
        <v>70</v>
      </c>
      <c r="B8" s="83" t="s">
        <v>339</v>
      </c>
      <c r="C8" s="336">
        <v>4</v>
      </c>
      <c r="D8" s="336">
        <v>4</v>
      </c>
      <c r="E8" s="336" t="s">
        <v>17</v>
      </c>
      <c r="F8" s="336">
        <v>3</v>
      </c>
      <c r="G8" s="336">
        <v>5</v>
      </c>
      <c r="H8" s="336" t="s">
        <v>17</v>
      </c>
      <c r="J8" s="63" t="s">
        <v>346</v>
      </c>
      <c r="K8" s="13" t="s">
        <v>17</v>
      </c>
      <c r="L8" s="13" t="s">
        <v>17</v>
      </c>
      <c r="M8" s="13" t="s">
        <v>17</v>
      </c>
      <c r="N8" s="13" t="s">
        <v>17</v>
      </c>
      <c r="O8" s="13" t="s">
        <v>17</v>
      </c>
      <c r="P8" s="13" t="s">
        <v>17</v>
      </c>
    </row>
    <row r="9" spans="1:16" ht="15.95" customHeight="1" x14ac:dyDescent="0.25">
      <c r="A9" s="551"/>
      <c r="B9" s="83" t="s">
        <v>340</v>
      </c>
      <c r="C9" s="336" t="s">
        <v>17</v>
      </c>
      <c r="D9" s="336" t="s">
        <v>17</v>
      </c>
      <c r="E9" s="336" t="s">
        <v>17</v>
      </c>
      <c r="F9" s="336" t="s">
        <v>17</v>
      </c>
      <c r="G9" s="336" t="s">
        <v>17</v>
      </c>
      <c r="H9" s="336" t="s">
        <v>17</v>
      </c>
      <c r="J9" s="63" t="s">
        <v>347</v>
      </c>
      <c r="K9" s="13" t="s">
        <v>17</v>
      </c>
      <c r="L9" s="13" t="s">
        <v>17</v>
      </c>
      <c r="M9" s="13" t="s">
        <v>17</v>
      </c>
      <c r="N9" s="13" t="s">
        <v>17</v>
      </c>
      <c r="O9" s="13" t="s">
        <v>17</v>
      </c>
      <c r="P9" s="13" t="s">
        <v>17</v>
      </c>
    </row>
    <row r="10" spans="1:16" ht="15.95" customHeight="1" x14ac:dyDescent="0.25">
      <c r="A10" s="551"/>
      <c r="B10" s="83" t="s">
        <v>341</v>
      </c>
      <c r="C10" s="336" t="s">
        <v>17</v>
      </c>
      <c r="D10" s="336" t="s">
        <v>17</v>
      </c>
      <c r="E10" s="336" t="s">
        <v>17</v>
      </c>
      <c r="F10" s="336" t="s">
        <v>17</v>
      </c>
      <c r="G10" s="336" t="s">
        <v>17</v>
      </c>
      <c r="H10" s="336" t="s">
        <v>17</v>
      </c>
      <c r="J10" s="60" t="s">
        <v>53</v>
      </c>
      <c r="K10" s="47">
        <v>39</v>
      </c>
      <c r="L10" s="47">
        <v>35</v>
      </c>
      <c r="M10" s="47">
        <v>11</v>
      </c>
      <c r="N10" s="47">
        <v>29</v>
      </c>
      <c r="O10" s="47">
        <v>25</v>
      </c>
      <c r="P10" s="47">
        <v>16</v>
      </c>
    </row>
    <row r="11" spans="1:16" ht="15.95" customHeight="1" x14ac:dyDescent="0.25">
      <c r="A11" s="551"/>
      <c r="B11" s="317" t="s">
        <v>48</v>
      </c>
      <c r="C11" s="319">
        <v>4</v>
      </c>
      <c r="D11" s="319">
        <v>4</v>
      </c>
      <c r="E11" s="319">
        <v>0</v>
      </c>
      <c r="F11" s="319">
        <v>3</v>
      </c>
      <c r="G11" s="319">
        <v>5</v>
      </c>
      <c r="H11" s="319" t="s">
        <v>17</v>
      </c>
    </row>
    <row r="12" spans="1:16" ht="15.95" customHeight="1" x14ac:dyDescent="0.25">
      <c r="A12" s="551" t="s">
        <v>55</v>
      </c>
      <c r="B12" s="83" t="s">
        <v>342</v>
      </c>
      <c r="C12" s="336">
        <v>30</v>
      </c>
      <c r="D12" s="336">
        <v>25</v>
      </c>
      <c r="E12" s="336">
        <v>11</v>
      </c>
      <c r="F12" s="336">
        <v>20</v>
      </c>
      <c r="G12" s="336">
        <v>18</v>
      </c>
      <c r="H12" s="336">
        <v>8</v>
      </c>
      <c r="J12" s="553" t="s">
        <v>1157</v>
      </c>
      <c r="K12" s="553"/>
      <c r="L12" s="553"/>
      <c r="M12" s="553"/>
      <c r="N12" s="553"/>
      <c r="O12" s="553"/>
      <c r="P12" s="553"/>
    </row>
    <row r="13" spans="1:16" ht="15.95" customHeight="1" x14ac:dyDescent="0.25">
      <c r="A13" s="551"/>
      <c r="B13" s="83" t="s">
        <v>343</v>
      </c>
      <c r="C13" s="336" t="s">
        <v>17</v>
      </c>
      <c r="D13" s="336" t="s">
        <v>17</v>
      </c>
      <c r="E13" s="336" t="s">
        <v>17</v>
      </c>
      <c r="F13" s="336" t="s">
        <v>17</v>
      </c>
      <c r="G13" s="336" t="s">
        <v>17</v>
      </c>
      <c r="H13" s="336" t="s">
        <v>17</v>
      </c>
      <c r="J13" s="553"/>
      <c r="K13" s="553"/>
      <c r="L13" s="553"/>
      <c r="M13" s="553"/>
      <c r="N13" s="553"/>
      <c r="O13" s="553"/>
      <c r="P13" s="553"/>
    </row>
    <row r="14" spans="1:16" ht="15.95" customHeight="1" x14ac:dyDescent="0.25">
      <c r="A14" s="551"/>
      <c r="B14" s="83" t="s">
        <v>344</v>
      </c>
      <c r="C14" s="336" t="s">
        <v>17</v>
      </c>
      <c r="D14" s="336" t="s">
        <v>17</v>
      </c>
      <c r="E14" s="336" t="s">
        <v>17</v>
      </c>
      <c r="F14" s="336" t="s">
        <v>17</v>
      </c>
      <c r="G14" s="336" t="s">
        <v>17</v>
      </c>
      <c r="H14" s="336" t="s">
        <v>17</v>
      </c>
      <c r="J14" s="549" t="s">
        <v>348</v>
      </c>
      <c r="K14" s="549"/>
      <c r="L14" s="549"/>
      <c r="M14" s="549"/>
      <c r="N14" s="549"/>
      <c r="O14" s="549"/>
      <c r="P14" s="549"/>
    </row>
    <row r="15" spans="1:16" ht="15.95" customHeight="1" x14ac:dyDescent="0.25">
      <c r="A15" s="551"/>
      <c r="B15" s="83" t="s">
        <v>292</v>
      </c>
      <c r="C15" s="336">
        <v>3</v>
      </c>
      <c r="D15" s="336">
        <v>3</v>
      </c>
      <c r="E15" s="336" t="s">
        <v>17</v>
      </c>
      <c r="F15" s="336" t="s">
        <v>17</v>
      </c>
      <c r="G15" s="336" t="s">
        <v>17</v>
      </c>
      <c r="H15" s="336" t="s">
        <v>17</v>
      </c>
    </row>
    <row r="16" spans="1:16" ht="15.95" customHeight="1" x14ac:dyDescent="0.25">
      <c r="A16" s="551"/>
      <c r="B16" s="317" t="s">
        <v>48</v>
      </c>
      <c r="C16" s="319">
        <v>33</v>
      </c>
      <c r="D16" s="319">
        <v>28</v>
      </c>
      <c r="E16" s="319">
        <v>11</v>
      </c>
      <c r="F16" s="319">
        <v>20</v>
      </c>
      <c r="G16" s="319">
        <v>18</v>
      </c>
      <c r="H16" s="319">
        <v>8</v>
      </c>
    </row>
    <row r="17" spans="1:8" ht="18" customHeight="1" x14ac:dyDescent="0.25">
      <c r="A17" s="552" t="s">
        <v>345</v>
      </c>
      <c r="B17" s="552"/>
      <c r="C17" s="93">
        <v>39</v>
      </c>
      <c r="D17" s="93">
        <v>35</v>
      </c>
      <c r="E17" s="93">
        <v>11</v>
      </c>
      <c r="F17" s="93">
        <v>29</v>
      </c>
      <c r="G17" s="93">
        <v>25</v>
      </c>
      <c r="H17" s="93">
        <v>16</v>
      </c>
    </row>
    <row r="19" spans="1:8" ht="15" customHeight="1" x14ac:dyDescent="0.25">
      <c r="A19" s="549" t="s">
        <v>1157</v>
      </c>
      <c r="B19" s="549"/>
      <c r="C19" s="549"/>
      <c r="D19" s="549"/>
      <c r="E19" s="549"/>
      <c r="F19" s="549"/>
      <c r="G19" s="549"/>
      <c r="H19" s="549"/>
    </row>
    <row r="20" spans="1:8" x14ac:dyDescent="0.25">
      <c r="A20" s="77"/>
      <c r="B20" s="77"/>
      <c r="C20" s="77"/>
      <c r="D20" s="77"/>
      <c r="E20" s="77"/>
      <c r="F20" s="77"/>
      <c r="G20" s="77"/>
      <c r="H20" s="77"/>
    </row>
  </sheetData>
  <mergeCells count="15">
    <mergeCell ref="J14:P14"/>
    <mergeCell ref="J2:J3"/>
    <mergeCell ref="K2:M2"/>
    <mergeCell ref="N2:P2"/>
    <mergeCell ref="A1:H1"/>
    <mergeCell ref="J1:P1"/>
    <mergeCell ref="J12:P13"/>
    <mergeCell ref="A19:H19"/>
    <mergeCell ref="A2:B3"/>
    <mergeCell ref="C2:E2"/>
    <mergeCell ref="F2:H2"/>
    <mergeCell ref="A4:A7"/>
    <mergeCell ref="A8:A11"/>
    <mergeCell ref="A12:A16"/>
    <mergeCell ref="A17:B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election activeCell="A16" sqref="A16:A21"/>
    </sheetView>
  </sheetViews>
  <sheetFormatPr defaultRowHeight="15" x14ac:dyDescent="0.25"/>
  <cols>
    <col min="1" max="1" width="17.7109375" customWidth="1"/>
    <col min="2" max="2" width="20.28515625" customWidth="1"/>
    <col min="3" max="3" width="18.42578125" customWidth="1"/>
    <col min="4" max="4" width="18.140625" customWidth="1"/>
    <col min="5" max="5" width="16.42578125" customWidth="1"/>
    <col min="6" max="6" width="16.5703125" customWidth="1"/>
    <col min="7" max="7" width="16.42578125" customWidth="1"/>
    <col min="10" max="10" width="9.28515625" customWidth="1"/>
  </cols>
  <sheetData>
    <row r="1" spans="1:11" ht="33.75" customHeight="1" x14ac:dyDescent="0.25">
      <c r="A1" s="427" t="s">
        <v>32</v>
      </c>
      <c r="B1" s="427"/>
      <c r="C1" s="427"/>
      <c r="D1" s="427"/>
      <c r="E1" s="427"/>
      <c r="F1" s="427"/>
      <c r="G1" s="427"/>
    </row>
    <row r="2" spans="1:11" ht="15.75" customHeight="1" x14ac:dyDescent="0.25">
      <c r="A2" s="428"/>
      <c r="B2" s="429"/>
      <c r="C2" s="430"/>
      <c r="D2" s="434" t="s">
        <v>4</v>
      </c>
      <c r="E2" s="435"/>
      <c r="F2" s="434" t="s">
        <v>33</v>
      </c>
      <c r="G2" s="435"/>
      <c r="K2" s="178"/>
    </row>
    <row r="3" spans="1:11" x14ac:dyDescent="0.25">
      <c r="A3" s="431"/>
      <c r="B3" s="432"/>
      <c r="C3" s="433"/>
      <c r="D3" s="185" t="s">
        <v>5</v>
      </c>
      <c r="E3" s="185" t="s">
        <v>6</v>
      </c>
      <c r="F3" s="185" t="s">
        <v>5</v>
      </c>
      <c r="G3" s="185" t="s">
        <v>6</v>
      </c>
    </row>
    <row r="4" spans="1:11" ht="38.25" customHeight="1" x14ac:dyDescent="0.25">
      <c r="A4" s="436" t="s">
        <v>7</v>
      </c>
      <c r="B4" s="439" t="s">
        <v>8</v>
      </c>
      <c r="C4" s="440"/>
      <c r="D4" s="52">
        <v>665143</v>
      </c>
      <c r="E4" s="52">
        <v>381622</v>
      </c>
      <c r="F4" s="52">
        <v>455467</v>
      </c>
      <c r="G4" s="52">
        <v>469721</v>
      </c>
    </row>
    <row r="5" spans="1:11" ht="25.5" x14ac:dyDescent="0.25">
      <c r="A5" s="437"/>
      <c r="B5" s="441" t="s">
        <v>9</v>
      </c>
      <c r="C5" s="83" t="s">
        <v>10</v>
      </c>
      <c r="D5" s="84">
        <v>40741</v>
      </c>
      <c r="E5" s="84">
        <v>37528</v>
      </c>
      <c r="F5" s="84">
        <v>41214</v>
      </c>
      <c r="G5" s="84">
        <v>41442</v>
      </c>
    </row>
    <row r="6" spans="1:11" ht="25.5" x14ac:dyDescent="0.25">
      <c r="A6" s="437"/>
      <c r="B6" s="442"/>
      <c r="C6" s="83" t="s">
        <v>11</v>
      </c>
      <c r="D6" s="84">
        <v>624402</v>
      </c>
      <c r="E6" s="84">
        <v>344094</v>
      </c>
      <c r="F6" s="84">
        <v>414253</v>
      </c>
      <c r="G6" s="84">
        <v>428279</v>
      </c>
    </row>
    <row r="7" spans="1:11" ht="18" customHeight="1" x14ac:dyDescent="0.25">
      <c r="A7" s="437"/>
      <c r="B7" s="445" t="s">
        <v>12</v>
      </c>
      <c r="C7" s="446"/>
      <c r="D7" s="443" t="s">
        <v>13</v>
      </c>
      <c r="E7" s="444"/>
      <c r="F7" s="449">
        <v>925188</v>
      </c>
      <c r="G7" s="444"/>
    </row>
    <row r="8" spans="1:11" ht="30.75" customHeight="1" x14ac:dyDescent="0.25">
      <c r="A8" s="437"/>
      <c r="B8" s="450" t="s">
        <v>14</v>
      </c>
      <c r="C8" s="451"/>
      <c r="D8" s="52">
        <v>119738</v>
      </c>
      <c r="E8" s="52">
        <v>111719</v>
      </c>
      <c r="F8" s="52">
        <v>111345</v>
      </c>
      <c r="G8" s="52">
        <v>117508</v>
      </c>
    </row>
    <row r="9" spans="1:11" x14ac:dyDescent="0.25">
      <c r="A9" s="437"/>
      <c r="B9" s="441" t="s">
        <v>9</v>
      </c>
      <c r="C9" s="83" t="s">
        <v>15</v>
      </c>
      <c r="D9" s="84">
        <v>90761</v>
      </c>
      <c r="E9" s="84">
        <v>79659</v>
      </c>
      <c r="F9" s="84">
        <v>76999</v>
      </c>
      <c r="G9" s="84">
        <v>81387</v>
      </c>
    </row>
    <row r="10" spans="1:11" x14ac:dyDescent="0.25">
      <c r="A10" s="437"/>
      <c r="B10" s="452"/>
      <c r="C10" s="83" t="s">
        <v>16</v>
      </c>
      <c r="D10" s="197">
        <v>3669</v>
      </c>
      <c r="E10" s="197">
        <v>3252</v>
      </c>
      <c r="F10" s="84">
        <v>4965</v>
      </c>
      <c r="G10" s="84">
        <v>4833</v>
      </c>
    </row>
    <row r="11" spans="1:11" x14ac:dyDescent="0.25">
      <c r="A11" s="437"/>
      <c r="B11" s="452"/>
      <c r="C11" s="83" t="s">
        <v>18</v>
      </c>
      <c r="D11" s="84">
        <v>22002</v>
      </c>
      <c r="E11" s="84">
        <v>25494</v>
      </c>
      <c r="F11" s="84">
        <v>26059</v>
      </c>
      <c r="G11" s="84">
        <v>27973</v>
      </c>
    </row>
    <row r="12" spans="1:11" x14ac:dyDescent="0.25">
      <c r="A12" s="437"/>
      <c r="B12" s="452"/>
      <c r="C12" s="83" t="s">
        <v>19</v>
      </c>
      <c r="D12" s="197">
        <v>816</v>
      </c>
      <c r="E12" s="197">
        <v>817</v>
      </c>
      <c r="F12" s="197">
        <v>722</v>
      </c>
      <c r="G12" s="197">
        <v>722</v>
      </c>
    </row>
    <row r="13" spans="1:11" x14ac:dyDescent="0.25">
      <c r="A13" s="437"/>
      <c r="B13" s="452"/>
      <c r="C13" s="83" t="s">
        <v>20</v>
      </c>
      <c r="D13" s="84">
        <v>2490</v>
      </c>
      <c r="E13" s="84">
        <v>2497</v>
      </c>
      <c r="F13" s="84">
        <v>2489</v>
      </c>
      <c r="G13" s="84">
        <v>2495</v>
      </c>
    </row>
    <row r="14" spans="1:11" ht="25.5" x14ac:dyDescent="0.25">
      <c r="A14" s="437"/>
      <c r="B14" s="442"/>
      <c r="C14" s="83" t="s">
        <v>403</v>
      </c>
      <c r="D14" s="197" t="s">
        <v>17</v>
      </c>
      <c r="E14" s="197" t="s">
        <v>17</v>
      </c>
      <c r="F14" s="84">
        <v>111</v>
      </c>
      <c r="G14" s="84">
        <v>98</v>
      </c>
    </row>
    <row r="15" spans="1:11" ht="25.5" customHeight="1" x14ac:dyDescent="0.25">
      <c r="A15" s="438"/>
      <c r="B15" s="445" t="s">
        <v>21</v>
      </c>
      <c r="C15" s="446"/>
      <c r="D15" s="443" t="s">
        <v>22</v>
      </c>
      <c r="E15" s="444"/>
      <c r="F15" s="449">
        <v>228853</v>
      </c>
      <c r="G15" s="444"/>
    </row>
    <row r="16" spans="1:11" ht="29.25" customHeight="1" x14ac:dyDescent="0.25">
      <c r="A16" s="436" t="s">
        <v>23</v>
      </c>
      <c r="B16" s="439" t="s">
        <v>8</v>
      </c>
      <c r="C16" s="440"/>
      <c r="D16" s="52">
        <v>213246</v>
      </c>
      <c r="E16" s="52">
        <v>241776</v>
      </c>
      <c r="F16" s="52">
        <v>275321</v>
      </c>
      <c r="G16" s="52">
        <v>303814</v>
      </c>
    </row>
    <row r="17" spans="1:7" ht="25.5" x14ac:dyDescent="0.25">
      <c r="A17" s="437"/>
      <c r="B17" s="441" t="s">
        <v>9</v>
      </c>
      <c r="C17" s="83" t="s">
        <v>10</v>
      </c>
      <c r="D17" s="84">
        <v>174974</v>
      </c>
      <c r="E17" s="84">
        <v>198787</v>
      </c>
      <c r="F17" s="84">
        <v>222235</v>
      </c>
      <c r="G17" s="84">
        <v>251137</v>
      </c>
    </row>
    <row r="18" spans="1:7" ht="25.5" x14ac:dyDescent="0.25">
      <c r="A18" s="437"/>
      <c r="B18" s="442"/>
      <c r="C18" s="83" t="s">
        <v>11</v>
      </c>
      <c r="D18" s="84">
        <v>38272</v>
      </c>
      <c r="E18" s="84">
        <v>42989</v>
      </c>
      <c r="F18" s="84">
        <v>53086</v>
      </c>
      <c r="G18" s="84">
        <v>52677</v>
      </c>
    </row>
    <row r="19" spans="1:7" ht="15.75" customHeight="1" x14ac:dyDescent="0.25">
      <c r="A19" s="437"/>
      <c r="B19" s="445" t="s">
        <v>12</v>
      </c>
      <c r="C19" s="446"/>
      <c r="D19" s="443" t="s">
        <v>24</v>
      </c>
      <c r="E19" s="444"/>
      <c r="F19" s="449">
        <v>579135</v>
      </c>
      <c r="G19" s="444"/>
    </row>
    <row r="20" spans="1:7" ht="34.5" customHeight="1" x14ac:dyDescent="0.25">
      <c r="A20" s="437"/>
      <c r="B20" s="439" t="s">
        <v>25</v>
      </c>
      <c r="C20" s="440"/>
      <c r="D20" s="85">
        <v>2136</v>
      </c>
      <c r="E20" s="86">
        <v>2117</v>
      </c>
      <c r="F20" s="50">
        <v>2210</v>
      </c>
      <c r="G20" s="50">
        <v>2154</v>
      </c>
    </row>
    <row r="21" spans="1:7" ht="25.5" customHeight="1" x14ac:dyDescent="0.25">
      <c r="A21" s="438"/>
      <c r="B21" s="445" t="s">
        <v>26</v>
      </c>
      <c r="C21" s="446"/>
      <c r="D21" s="443" t="s">
        <v>27</v>
      </c>
      <c r="E21" s="444"/>
      <c r="F21" s="449">
        <v>4364</v>
      </c>
      <c r="G21" s="444"/>
    </row>
    <row r="22" spans="1:7" ht="21" customHeight="1" x14ac:dyDescent="0.25">
      <c r="A22" s="445" t="s">
        <v>28</v>
      </c>
      <c r="B22" s="454"/>
      <c r="C22" s="446"/>
      <c r="D22" s="453" t="s">
        <v>29</v>
      </c>
      <c r="E22" s="448"/>
      <c r="F22" s="447">
        <v>1504323</v>
      </c>
      <c r="G22" s="448"/>
    </row>
    <row r="23" spans="1:7" ht="25.5" customHeight="1" x14ac:dyDescent="0.25">
      <c r="A23" s="445" t="s">
        <v>30</v>
      </c>
      <c r="B23" s="454"/>
      <c r="C23" s="446"/>
      <c r="D23" s="453" t="s">
        <v>31</v>
      </c>
      <c r="E23" s="448"/>
      <c r="F23" s="447">
        <v>233217</v>
      </c>
      <c r="G23" s="448"/>
    </row>
    <row r="25" spans="1:7" x14ac:dyDescent="0.25">
      <c r="A25" s="10"/>
      <c r="B25" s="10"/>
      <c r="C25" s="10"/>
      <c r="D25" s="10"/>
      <c r="E25" s="10"/>
      <c r="F25" s="10"/>
      <c r="G25" s="10"/>
    </row>
    <row r="26" spans="1:7" ht="18.75" customHeight="1" x14ac:dyDescent="0.3">
      <c r="A26" s="8"/>
      <c r="B26" s="8"/>
      <c r="C26" s="8"/>
      <c r="D26" s="8"/>
      <c r="E26" s="10"/>
    </row>
    <row r="27" spans="1:7" ht="18.75" x14ac:dyDescent="0.3">
      <c r="A27" s="8"/>
      <c r="B27" s="8"/>
      <c r="C27" s="8"/>
      <c r="D27" s="8"/>
      <c r="E27" s="10"/>
    </row>
    <row r="31" spans="1:7" ht="15.75" customHeight="1" x14ac:dyDescent="0.25"/>
    <row r="35" spans="1:6" ht="17.25" customHeight="1" x14ac:dyDescent="0.25"/>
    <row r="39" spans="1:6" ht="18.75" customHeight="1" x14ac:dyDescent="0.25"/>
    <row r="45" spans="1:6" x14ac:dyDescent="0.25">
      <c r="A45" s="9"/>
      <c r="B45" s="9"/>
      <c r="C45" s="9"/>
      <c r="D45" s="9"/>
      <c r="E45" s="9"/>
      <c r="F45" s="9"/>
    </row>
  </sheetData>
  <mergeCells count="31">
    <mergeCell ref="A16:A21"/>
    <mergeCell ref="B16:C16"/>
    <mergeCell ref="B17:B18"/>
    <mergeCell ref="A22:C22"/>
    <mergeCell ref="A23:C23"/>
    <mergeCell ref="B21:C21"/>
    <mergeCell ref="B20:C20"/>
    <mergeCell ref="B19:C19"/>
    <mergeCell ref="F23:G23"/>
    <mergeCell ref="F7:G7"/>
    <mergeCell ref="B8:C8"/>
    <mergeCell ref="B9:B14"/>
    <mergeCell ref="D15:E15"/>
    <mergeCell ref="F15:G15"/>
    <mergeCell ref="D23:E23"/>
    <mergeCell ref="D19:E19"/>
    <mergeCell ref="F19:G19"/>
    <mergeCell ref="D22:E22"/>
    <mergeCell ref="F22:G22"/>
    <mergeCell ref="D21:E21"/>
    <mergeCell ref="F21:G21"/>
    <mergeCell ref="A1:G1"/>
    <mergeCell ref="A2:C3"/>
    <mergeCell ref="D2:E2"/>
    <mergeCell ref="F2:G2"/>
    <mergeCell ref="A4:A15"/>
    <mergeCell ref="B4:C4"/>
    <mergeCell ref="B5:B6"/>
    <mergeCell ref="D7:E7"/>
    <mergeCell ref="B7:C7"/>
    <mergeCell ref="B15:C15"/>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election activeCell="A18" sqref="A18:J18"/>
    </sheetView>
  </sheetViews>
  <sheetFormatPr defaultRowHeight="15" x14ac:dyDescent="0.25"/>
  <cols>
    <col min="1" max="1" width="14.28515625" customWidth="1"/>
    <col min="2" max="2" width="27" customWidth="1"/>
    <col min="3" max="10" width="16.7109375" customWidth="1"/>
  </cols>
  <sheetData>
    <row r="1" spans="1:11" ht="23.25" customHeight="1" x14ac:dyDescent="0.25">
      <c r="A1" s="460" t="s">
        <v>360</v>
      </c>
      <c r="B1" s="460"/>
      <c r="C1" s="460"/>
      <c r="D1" s="460"/>
      <c r="E1" s="460"/>
      <c r="F1" s="460"/>
      <c r="G1" s="460"/>
      <c r="H1" s="460"/>
      <c r="I1" s="460"/>
      <c r="J1" s="460"/>
    </row>
    <row r="2" spans="1:11" ht="18.75" customHeight="1" x14ac:dyDescent="0.25">
      <c r="A2" s="478"/>
      <c r="B2" s="478"/>
      <c r="C2" s="478" t="s">
        <v>4</v>
      </c>
      <c r="D2" s="478"/>
      <c r="E2" s="478"/>
      <c r="F2" s="478"/>
      <c r="G2" s="478" t="s">
        <v>33</v>
      </c>
      <c r="H2" s="478"/>
      <c r="I2" s="478"/>
      <c r="J2" s="478"/>
    </row>
    <row r="3" spans="1:11" ht="24.75" customHeight="1" x14ac:dyDescent="0.25">
      <c r="A3" s="478"/>
      <c r="B3" s="478"/>
      <c r="C3" s="326" t="s">
        <v>579</v>
      </c>
      <c r="D3" s="326" t="s">
        <v>336</v>
      </c>
      <c r="E3" s="326" t="s">
        <v>70</v>
      </c>
      <c r="F3" s="326" t="s">
        <v>1159</v>
      </c>
      <c r="G3" s="326" t="s">
        <v>579</v>
      </c>
      <c r="H3" s="326" t="s">
        <v>336</v>
      </c>
      <c r="I3" s="326" t="s">
        <v>70</v>
      </c>
      <c r="J3" s="326" t="s">
        <v>1159</v>
      </c>
      <c r="K3" s="78"/>
    </row>
    <row r="4" spans="1:11" x14ac:dyDescent="0.25">
      <c r="A4" s="468" t="s">
        <v>349</v>
      </c>
      <c r="B4" s="328" t="s">
        <v>350</v>
      </c>
      <c r="C4" s="326">
        <v>0</v>
      </c>
      <c r="D4" s="323" t="s">
        <v>17</v>
      </c>
      <c r="E4" s="323" t="s">
        <v>17</v>
      </c>
      <c r="F4" s="323" t="s">
        <v>17</v>
      </c>
      <c r="G4" s="326">
        <v>4</v>
      </c>
      <c r="H4" s="323" t="s">
        <v>17</v>
      </c>
      <c r="I4" s="323">
        <v>3</v>
      </c>
      <c r="J4" s="323">
        <v>1</v>
      </c>
      <c r="K4" s="78"/>
    </row>
    <row r="5" spans="1:11" x14ac:dyDescent="0.25">
      <c r="A5" s="468"/>
      <c r="B5" s="328" t="s">
        <v>375</v>
      </c>
      <c r="C5" s="326">
        <v>14</v>
      </c>
      <c r="D5" s="323">
        <v>1</v>
      </c>
      <c r="E5" s="323">
        <v>4</v>
      </c>
      <c r="F5" s="323">
        <v>9</v>
      </c>
      <c r="G5" s="326">
        <v>3</v>
      </c>
      <c r="H5" s="323" t="s">
        <v>17</v>
      </c>
      <c r="I5" s="323">
        <v>2</v>
      </c>
      <c r="J5" s="323">
        <v>1</v>
      </c>
      <c r="K5" s="78"/>
    </row>
    <row r="6" spans="1:11" x14ac:dyDescent="0.25">
      <c r="A6" s="468"/>
      <c r="B6" s="328" t="s">
        <v>351</v>
      </c>
      <c r="C6" s="326">
        <v>0</v>
      </c>
      <c r="D6" s="323" t="s">
        <v>17</v>
      </c>
      <c r="E6" s="323" t="s">
        <v>17</v>
      </c>
      <c r="F6" s="323" t="s">
        <v>17</v>
      </c>
      <c r="G6" s="326">
        <v>0</v>
      </c>
      <c r="H6" s="323" t="s">
        <v>17</v>
      </c>
      <c r="I6" s="323" t="s">
        <v>17</v>
      </c>
      <c r="J6" s="323" t="s">
        <v>17</v>
      </c>
      <c r="K6" s="78"/>
    </row>
    <row r="7" spans="1:11" x14ac:dyDescent="0.25">
      <c r="A7" s="468"/>
      <c r="B7" s="328" t="s">
        <v>352</v>
      </c>
      <c r="C7" s="326">
        <v>0</v>
      </c>
      <c r="D7" s="323" t="s">
        <v>17</v>
      </c>
      <c r="E7" s="323" t="s">
        <v>17</v>
      </c>
      <c r="F7" s="323" t="s">
        <v>17</v>
      </c>
      <c r="G7" s="326">
        <v>0</v>
      </c>
      <c r="H7" s="323" t="s">
        <v>17</v>
      </c>
      <c r="I7" s="323" t="s">
        <v>17</v>
      </c>
      <c r="J7" s="323" t="s">
        <v>17</v>
      </c>
      <c r="K7" s="78"/>
    </row>
    <row r="8" spans="1:11" x14ac:dyDescent="0.25">
      <c r="A8" s="468"/>
      <c r="B8" s="328" t="s">
        <v>353</v>
      </c>
      <c r="C8" s="326">
        <v>0</v>
      </c>
      <c r="D8" s="323" t="s">
        <v>17</v>
      </c>
      <c r="E8" s="323" t="s">
        <v>17</v>
      </c>
      <c r="F8" s="323" t="s">
        <v>17</v>
      </c>
      <c r="G8" s="326">
        <v>0</v>
      </c>
      <c r="H8" s="323" t="s">
        <v>17</v>
      </c>
      <c r="I8" s="323" t="s">
        <v>17</v>
      </c>
      <c r="J8" s="323" t="s">
        <v>17</v>
      </c>
      <c r="K8" s="78"/>
    </row>
    <row r="9" spans="1:11" x14ac:dyDescent="0.25">
      <c r="A9" s="468"/>
      <c r="B9" s="328" t="s">
        <v>354</v>
      </c>
      <c r="C9" s="326">
        <v>3</v>
      </c>
      <c r="D9" s="323">
        <v>2</v>
      </c>
      <c r="E9" s="323" t="s">
        <v>17</v>
      </c>
      <c r="F9" s="323">
        <v>1</v>
      </c>
      <c r="G9" s="326">
        <v>1</v>
      </c>
      <c r="H9" s="323">
        <v>1</v>
      </c>
      <c r="I9" s="323" t="s">
        <v>17</v>
      </c>
      <c r="J9" s="323" t="s">
        <v>17</v>
      </c>
      <c r="K9" s="78"/>
    </row>
    <row r="10" spans="1:11" x14ac:dyDescent="0.25">
      <c r="A10" s="468"/>
      <c r="B10" s="328" t="s">
        <v>355</v>
      </c>
      <c r="C10" s="326">
        <v>0</v>
      </c>
      <c r="D10" s="323" t="s">
        <v>17</v>
      </c>
      <c r="E10" s="323" t="s">
        <v>17</v>
      </c>
      <c r="F10" s="323" t="s">
        <v>17</v>
      </c>
      <c r="G10" s="326">
        <v>0</v>
      </c>
      <c r="H10" s="323" t="s">
        <v>17</v>
      </c>
      <c r="I10" s="323" t="s">
        <v>17</v>
      </c>
      <c r="J10" s="323" t="s">
        <v>17</v>
      </c>
      <c r="K10" s="78"/>
    </row>
    <row r="11" spans="1:11" x14ac:dyDescent="0.25">
      <c r="A11" s="468"/>
      <c r="B11" s="328" t="s">
        <v>356</v>
      </c>
      <c r="C11" s="326">
        <v>11</v>
      </c>
      <c r="D11" s="323" t="s">
        <v>17</v>
      </c>
      <c r="E11" s="323" t="s">
        <v>17</v>
      </c>
      <c r="F11" s="323">
        <v>11</v>
      </c>
      <c r="G11" s="326">
        <v>16</v>
      </c>
      <c r="H11" s="323" t="s">
        <v>17</v>
      </c>
      <c r="I11" s="323" t="s">
        <v>17</v>
      </c>
      <c r="J11" s="323">
        <v>16</v>
      </c>
      <c r="K11" s="78"/>
    </row>
    <row r="12" spans="1:11" x14ac:dyDescent="0.25">
      <c r="A12" s="468"/>
      <c r="B12" s="328" t="s">
        <v>357</v>
      </c>
      <c r="C12" s="326">
        <v>0</v>
      </c>
      <c r="D12" s="323" t="s">
        <v>17</v>
      </c>
      <c r="E12" s="323" t="s">
        <v>17</v>
      </c>
      <c r="F12" s="323" t="s">
        <v>17</v>
      </c>
      <c r="G12" s="326">
        <v>0</v>
      </c>
      <c r="H12" s="323" t="s">
        <v>17</v>
      </c>
      <c r="I12" s="323" t="s">
        <v>17</v>
      </c>
      <c r="J12" s="323" t="s">
        <v>17</v>
      </c>
      <c r="K12" s="78"/>
    </row>
    <row r="13" spans="1:11" x14ac:dyDescent="0.25">
      <c r="A13" s="468"/>
      <c r="B13" s="328" t="s">
        <v>358</v>
      </c>
      <c r="C13" s="326">
        <v>7</v>
      </c>
      <c r="D13" s="323" t="s">
        <v>17</v>
      </c>
      <c r="E13" s="323" t="s">
        <v>17</v>
      </c>
      <c r="F13" s="323">
        <v>7</v>
      </c>
      <c r="G13" s="326">
        <v>20</v>
      </c>
      <c r="H13" s="323" t="s">
        <v>17</v>
      </c>
      <c r="I13" s="323" t="s">
        <v>17</v>
      </c>
      <c r="J13" s="323">
        <v>20</v>
      </c>
      <c r="K13" s="78"/>
    </row>
    <row r="14" spans="1:11" x14ac:dyDescent="0.25">
      <c r="A14" s="468"/>
      <c r="B14" s="328" t="s">
        <v>292</v>
      </c>
      <c r="C14" s="326">
        <v>0</v>
      </c>
      <c r="D14" s="323" t="s">
        <v>17</v>
      </c>
      <c r="E14" s="323" t="s">
        <v>17</v>
      </c>
      <c r="F14" s="323" t="s">
        <v>17</v>
      </c>
      <c r="G14" s="326">
        <v>1</v>
      </c>
      <c r="H14" s="323">
        <v>1</v>
      </c>
      <c r="I14" s="323" t="s">
        <v>17</v>
      </c>
      <c r="J14" s="323" t="s">
        <v>17</v>
      </c>
      <c r="K14" s="78"/>
    </row>
    <row r="15" spans="1:11" x14ac:dyDescent="0.25">
      <c r="A15" s="468"/>
      <c r="B15" s="79" t="s">
        <v>53</v>
      </c>
      <c r="C15" s="338">
        <v>35</v>
      </c>
      <c r="D15" s="80">
        <v>3</v>
      </c>
      <c r="E15" s="80">
        <v>4</v>
      </c>
      <c r="F15" s="80">
        <v>28</v>
      </c>
      <c r="G15" s="338">
        <v>45</v>
      </c>
      <c r="H15" s="80">
        <v>2</v>
      </c>
      <c r="I15" s="80">
        <v>5</v>
      </c>
      <c r="J15" s="80">
        <v>38</v>
      </c>
      <c r="K15" s="78"/>
    </row>
    <row r="16" spans="1:11" ht="18" customHeight="1" x14ac:dyDescent="0.25">
      <c r="A16" s="501" t="s">
        <v>359</v>
      </c>
      <c r="B16" s="501"/>
      <c r="C16" s="338">
        <v>11</v>
      </c>
      <c r="D16" s="323" t="s">
        <v>17</v>
      </c>
      <c r="E16" s="323" t="s">
        <v>17</v>
      </c>
      <c r="F16" s="323">
        <v>11</v>
      </c>
      <c r="G16" s="338">
        <v>16</v>
      </c>
      <c r="H16" s="323">
        <v>8</v>
      </c>
      <c r="I16" s="323" t="s">
        <v>17</v>
      </c>
      <c r="J16" s="323">
        <v>8</v>
      </c>
      <c r="K16" s="78"/>
    </row>
    <row r="18" spans="1:10" x14ac:dyDescent="0.25">
      <c r="A18" s="549" t="s">
        <v>1157</v>
      </c>
      <c r="B18" s="549"/>
      <c r="C18" s="549"/>
      <c r="D18" s="549"/>
      <c r="E18" s="549"/>
      <c r="F18" s="549"/>
      <c r="G18" s="549"/>
      <c r="H18" s="549"/>
      <c r="I18" s="549"/>
      <c r="J18" s="549"/>
    </row>
  </sheetData>
  <mergeCells count="7">
    <mergeCell ref="A1:J1"/>
    <mergeCell ref="A18:J18"/>
    <mergeCell ref="A2:B3"/>
    <mergeCell ref="C2:F2"/>
    <mergeCell ref="A4:A15"/>
    <mergeCell ref="A16:B16"/>
    <mergeCell ref="G2:J2"/>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election activeCell="A15" sqref="A15:P15"/>
    </sheetView>
  </sheetViews>
  <sheetFormatPr defaultRowHeight="15" x14ac:dyDescent="0.25"/>
  <cols>
    <col min="1" max="1" width="16.42578125" customWidth="1"/>
    <col min="2" max="2" width="13.42578125" customWidth="1"/>
    <col min="3" max="3" width="12.7109375" customWidth="1"/>
    <col min="16" max="16" width="13" customWidth="1"/>
  </cols>
  <sheetData>
    <row r="1" spans="1:16" ht="25.5" customHeight="1" x14ac:dyDescent="0.25">
      <c r="A1" s="460" t="s">
        <v>1160</v>
      </c>
      <c r="B1" s="460"/>
      <c r="C1" s="460"/>
      <c r="D1" s="460"/>
      <c r="E1" s="460"/>
      <c r="F1" s="460"/>
      <c r="G1" s="460"/>
      <c r="H1" s="460"/>
      <c r="I1" s="460"/>
      <c r="J1" s="460"/>
      <c r="K1" s="460"/>
      <c r="L1" s="460"/>
      <c r="M1" s="460"/>
      <c r="N1" s="460"/>
      <c r="O1" s="460"/>
      <c r="P1" s="460"/>
    </row>
    <row r="2" spans="1:16" x14ac:dyDescent="0.25">
      <c r="A2" s="478"/>
      <c r="B2" s="478"/>
      <c r="C2" s="479" t="s">
        <v>536</v>
      </c>
      <c r="D2" s="478" t="s">
        <v>361</v>
      </c>
      <c r="E2" s="478" t="s">
        <v>362</v>
      </c>
      <c r="F2" s="478" t="s">
        <v>363</v>
      </c>
      <c r="G2" s="478" t="s">
        <v>364</v>
      </c>
      <c r="H2" s="478" t="s">
        <v>365</v>
      </c>
      <c r="I2" s="478" t="s">
        <v>366</v>
      </c>
      <c r="J2" s="478" t="s">
        <v>367</v>
      </c>
      <c r="K2" s="478" t="s">
        <v>368</v>
      </c>
      <c r="L2" s="478" t="s">
        <v>369</v>
      </c>
      <c r="M2" s="478" t="s">
        <v>370</v>
      </c>
      <c r="N2" s="478" t="s">
        <v>371</v>
      </c>
      <c r="O2" s="478" t="s">
        <v>372</v>
      </c>
      <c r="P2" s="459" t="s">
        <v>373</v>
      </c>
    </row>
    <row r="3" spans="1:16" x14ac:dyDescent="0.25">
      <c r="A3" s="478"/>
      <c r="B3" s="478"/>
      <c r="C3" s="520"/>
      <c r="D3" s="478"/>
      <c r="E3" s="478"/>
      <c r="F3" s="478"/>
      <c r="G3" s="478"/>
      <c r="H3" s="478"/>
      <c r="I3" s="478"/>
      <c r="J3" s="478"/>
      <c r="K3" s="478"/>
      <c r="L3" s="478"/>
      <c r="M3" s="478"/>
      <c r="N3" s="478"/>
      <c r="O3" s="478"/>
      <c r="P3" s="459"/>
    </row>
    <row r="4" spans="1:16" x14ac:dyDescent="0.25">
      <c r="A4" s="556" t="s">
        <v>4</v>
      </c>
      <c r="B4" s="328" t="s">
        <v>374</v>
      </c>
      <c r="C4" s="326">
        <v>0</v>
      </c>
      <c r="D4" s="323" t="s">
        <v>17</v>
      </c>
      <c r="E4" s="323" t="s">
        <v>17</v>
      </c>
      <c r="F4" s="323" t="s">
        <v>17</v>
      </c>
      <c r="G4" s="323" t="s">
        <v>17</v>
      </c>
      <c r="H4" s="323" t="s">
        <v>17</v>
      </c>
      <c r="I4" s="323" t="s">
        <v>17</v>
      </c>
      <c r="J4" s="323" t="s">
        <v>17</v>
      </c>
      <c r="K4" s="323" t="s">
        <v>17</v>
      </c>
      <c r="L4" s="323" t="s">
        <v>17</v>
      </c>
      <c r="M4" s="323" t="s">
        <v>17</v>
      </c>
      <c r="N4" s="323" t="s">
        <v>17</v>
      </c>
      <c r="O4" s="323" t="s">
        <v>17</v>
      </c>
      <c r="P4" s="336">
        <v>6</v>
      </c>
    </row>
    <row r="5" spans="1:16" x14ac:dyDescent="0.25">
      <c r="A5" s="556"/>
      <c r="B5" s="328" t="s">
        <v>375</v>
      </c>
      <c r="C5" s="326">
        <v>14</v>
      </c>
      <c r="D5" s="323">
        <v>1</v>
      </c>
      <c r="E5" s="323" t="s">
        <v>17</v>
      </c>
      <c r="F5" s="323" t="s">
        <v>17</v>
      </c>
      <c r="G5" s="323" t="s">
        <v>17</v>
      </c>
      <c r="H5" s="323" t="s">
        <v>17</v>
      </c>
      <c r="I5" s="323" t="s">
        <v>17</v>
      </c>
      <c r="J5" s="323" t="s">
        <v>17</v>
      </c>
      <c r="K5" s="323">
        <v>1</v>
      </c>
      <c r="L5" s="323">
        <v>10</v>
      </c>
      <c r="M5" s="323" t="s">
        <v>17</v>
      </c>
      <c r="N5" s="323">
        <v>2</v>
      </c>
      <c r="O5" s="323" t="s">
        <v>17</v>
      </c>
      <c r="P5" s="336" t="s">
        <v>17</v>
      </c>
    </row>
    <row r="6" spans="1:16" x14ac:dyDescent="0.25">
      <c r="A6" s="556"/>
      <c r="B6" s="328" t="s">
        <v>376</v>
      </c>
      <c r="C6" s="326">
        <v>0</v>
      </c>
      <c r="D6" s="323" t="s">
        <v>17</v>
      </c>
      <c r="E6" s="323" t="s">
        <v>17</v>
      </c>
      <c r="F6" s="323" t="s">
        <v>17</v>
      </c>
      <c r="G6" s="323" t="s">
        <v>17</v>
      </c>
      <c r="H6" s="323" t="s">
        <v>17</v>
      </c>
      <c r="I6" s="323" t="s">
        <v>17</v>
      </c>
      <c r="J6" s="323" t="s">
        <v>17</v>
      </c>
      <c r="K6" s="323" t="s">
        <v>17</v>
      </c>
      <c r="L6" s="323" t="s">
        <v>17</v>
      </c>
      <c r="M6" s="323" t="s">
        <v>17</v>
      </c>
      <c r="N6" s="323" t="s">
        <v>17</v>
      </c>
      <c r="O6" s="323" t="s">
        <v>17</v>
      </c>
      <c r="P6" s="336" t="s">
        <v>17</v>
      </c>
    </row>
    <row r="7" spans="1:16" x14ac:dyDescent="0.25">
      <c r="A7" s="556"/>
      <c r="B7" s="79" t="s">
        <v>53</v>
      </c>
      <c r="C7" s="338">
        <v>14</v>
      </c>
      <c r="D7" s="338">
        <v>1</v>
      </c>
      <c r="E7" s="338">
        <v>0</v>
      </c>
      <c r="F7" s="338">
        <v>0</v>
      </c>
      <c r="G7" s="338">
        <v>0</v>
      </c>
      <c r="H7" s="338">
        <v>0</v>
      </c>
      <c r="I7" s="338">
        <v>0</v>
      </c>
      <c r="J7" s="338">
        <v>0</v>
      </c>
      <c r="K7" s="338">
        <v>1</v>
      </c>
      <c r="L7" s="338">
        <v>10</v>
      </c>
      <c r="M7" s="338">
        <v>0</v>
      </c>
      <c r="N7" s="338">
        <v>2</v>
      </c>
      <c r="O7" s="338">
        <v>0</v>
      </c>
      <c r="P7" s="319">
        <v>6</v>
      </c>
    </row>
    <row r="8" spans="1:16" x14ac:dyDescent="0.25">
      <c r="A8" s="556" t="s">
        <v>33</v>
      </c>
      <c r="B8" s="328" t="s">
        <v>374</v>
      </c>
      <c r="C8" s="326">
        <v>4</v>
      </c>
      <c r="D8" s="323" t="s">
        <v>17</v>
      </c>
      <c r="E8" s="323" t="s">
        <v>17</v>
      </c>
      <c r="F8" s="323">
        <v>3</v>
      </c>
      <c r="G8" s="323" t="s">
        <v>17</v>
      </c>
      <c r="H8" s="323" t="s">
        <v>17</v>
      </c>
      <c r="I8" s="323" t="s">
        <v>17</v>
      </c>
      <c r="J8" s="323" t="s">
        <v>17</v>
      </c>
      <c r="K8" s="323" t="s">
        <v>17</v>
      </c>
      <c r="L8" s="323" t="s">
        <v>17</v>
      </c>
      <c r="M8" s="323" t="s">
        <v>17</v>
      </c>
      <c r="N8" s="323">
        <v>1</v>
      </c>
      <c r="O8" s="323" t="s">
        <v>17</v>
      </c>
      <c r="P8" s="336">
        <v>6</v>
      </c>
    </row>
    <row r="9" spans="1:16" x14ac:dyDescent="0.25">
      <c r="A9" s="556"/>
      <c r="B9" s="328" t="s">
        <v>375</v>
      </c>
      <c r="C9" s="326">
        <v>3</v>
      </c>
      <c r="D9" s="323" t="s">
        <v>17</v>
      </c>
      <c r="E9" s="323" t="s">
        <v>17</v>
      </c>
      <c r="F9" s="323" t="s">
        <v>17</v>
      </c>
      <c r="G9" s="323" t="s">
        <v>17</v>
      </c>
      <c r="H9" s="323" t="s">
        <v>17</v>
      </c>
      <c r="I9" s="323" t="s">
        <v>17</v>
      </c>
      <c r="J9" s="323" t="s">
        <v>17</v>
      </c>
      <c r="K9" s="323" t="s">
        <v>17</v>
      </c>
      <c r="L9" s="323">
        <v>2</v>
      </c>
      <c r="M9" s="323" t="s">
        <v>17</v>
      </c>
      <c r="N9" s="323" t="s">
        <v>17</v>
      </c>
      <c r="O9" s="323">
        <v>1</v>
      </c>
      <c r="P9" s="336" t="s">
        <v>17</v>
      </c>
    </row>
    <row r="10" spans="1:16" x14ac:dyDescent="0.25">
      <c r="A10" s="556"/>
      <c r="B10" s="328" t="s">
        <v>376</v>
      </c>
      <c r="C10" s="326">
        <v>2</v>
      </c>
      <c r="D10" s="323" t="s">
        <v>17</v>
      </c>
      <c r="E10" s="323" t="s">
        <v>17</v>
      </c>
      <c r="F10" s="323" t="s">
        <v>17</v>
      </c>
      <c r="G10" s="323" t="s">
        <v>17</v>
      </c>
      <c r="H10" s="323" t="s">
        <v>17</v>
      </c>
      <c r="I10" s="323" t="s">
        <v>17</v>
      </c>
      <c r="J10" s="323" t="s">
        <v>17</v>
      </c>
      <c r="K10" s="323" t="s">
        <v>17</v>
      </c>
      <c r="L10" s="323">
        <v>2</v>
      </c>
      <c r="M10" s="323" t="s">
        <v>17</v>
      </c>
      <c r="N10" s="323" t="s">
        <v>17</v>
      </c>
      <c r="O10" s="323" t="s">
        <v>17</v>
      </c>
      <c r="P10" s="336" t="s">
        <v>17</v>
      </c>
    </row>
    <row r="11" spans="1:16" x14ac:dyDescent="0.25">
      <c r="A11" s="556"/>
      <c r="B11" s="79" t="s">
        <v>53</v>
      </c>
      <c r="C11" s="338">
        <v>9</v>
      </c>
      <c r="D11" s="338">
        <v>0</v>
      </c>
      <c r="E11" s="338">
        <v>0</v>
      </c>
      <c r="F11" s="338">
        <v>3</v>
      </c>
      <c r="G11" s="338">
        <v>0</v>
      </c>
      <c r="H11" s="338">
        <v>0</v>
      </c>
      <c r="I11" s="338">
        <v>0</v>
      </c>
      <c r="J11" s="338">
        <v>0</v>
      </c>
      <c r="K11" s="338">
        <v>0</v>
      </c>
      <c r="L11" s="338">
        <v>4</v>
      </c>
      <c r="M11" s="338">
        <v>0</v>
      </c>
      <c r="N11" s="338">
        <v>1</v>
      </c>
      <c r="O11" s="338">
        <v>1</v>
      </c>
      <c r="P11" s="319">
        <v>6</v>
      </c>
    </row>
    <row r="13" spans="1:16" x14ac:dyDescent="0.25">
      <c r="A13" s="557" t="s">
        <v>1042</v>
      </c>
      <c r="B13" s="558"/>
      <c r="C13" s="558"/>
      <c r="D13" s="558"/>
      <c r="E13" s="558"/>
      <c r="F13" s="558"/>
      <c r="G13" s="558"/>
      <c r="H13" s="558"/>
      <c r="I13" s="558"/>
      <c r="J13" s="558"/>
      <c r="K13" s="558"/>
      <c r="L13" s="558"/>
      <c r="M13" s="558"/>
      <c r="N13" s="558"/>
      <c r="O13" s="558"/>
      <c r="P13" s="559"/>
    </row>
    <row r="14" spans="1:16" x14ac:dyDescent="0.25">
      <c r="A14" s="554" t="s">
        <v>1043</v>
      </c>
      <c r="B14" s="496"/>
      <c r="C14" s="496"/>
      <c r="D14" s="496"/>
      <c r="E14" s="496"/>
      <c r="F14" s="496"/>
      <c r="G14" s="496"/>
      <c r="H14" s="496"/>
      <c r="I14" s="496"/>
      <c r="J14" s="496"/>
      <c r="K14" s="496"/>
      <c r="L14" s="496"/>
      <c r="M14" s="496"/>
      <c r="N14" s="496"/>
      <c r="O14" s="496"/>
      <c r="P14" s="555"/>
    </row>
    <row r="15" spans="1:16" x14ac:dyDescent="0.25">
      <c r="A15" s="554" t="s">
        <v>1044</v>
      </c>
      <c r="B15" s="496"/>
      <c r="C15" s="496"/>
      <c r="D15" s="496"/>
      <c r="E15" s="496"/>
      <c r="F15" s="496"/>
      <c r="G15" s="496"/>
      <c r="H15" s="496"/>
      <c r="I15" s="496"/>
      <c r="J15" s="496"/>
      <c r="K15" s="496"/>
      <c r="L15" s="496"/>
      <c r="M15" s="496"/>
      <c r="N15" s="496"/>
      <c r="O15" s="496"/>
      <c r="P15" s="555"/>
    </row>
    <row r="16" spans="1:16" x14ac:dyDescent="0.25">
      <c r="A16" s="554" t="s">
        <v>1045</v>
      </c>
      <c r="B16" s="496"/>
      <c r="C16" s="496"/>
      <c r="D16" s="496"/>
      <c r="E16" s="496"/>
      <c r="F16" s="496"/>
      <c r="G16" s="496"/>
      <c r="H16" s="496"/>
      <c r="I16" s="496"/>
      <c r="J16" s="496"/>
      <c r="K16" s="496"/>
      <c r="L16" s="496"/>
      <c r="M16" s="496"/>
      <c r="N16" s="496"/>
      <c r="O16" s="496"/>
      <c r="P16" s="555"/>
    </row>
    <row r="17" spans="1:16" x14ac:dyDescent="0.25">
      <c r="A17" s="554" t="s">
        <v>1046</v>
      </c>
      <c r="B17" s="496"/>
      <c r="C17" s="496"/>
      <c r="D17" s="496"/>
      <c r="E17" s="496"/>
      <c r="F17" s="496"/>
      <c r="G17" s="496"/>
      <c r="H17" s="496"/>
      <c r="I17" s="496"/>
      <c r="J17" s="496"/>
      <c r="K17" s="496"/>
      <c r="L17" s="496"/>
      <c r="M17" s="496"/>
      <c r="N17" s="496"/>
      <c r="O17" s="496"/>
      <c r="P17" s="555"/>
    </row>
    <row r="18" spans="1:16" x14ac:dyDescent="0.25">
      <c r="A18" s="554" t="s">
        <v>1047</v>
      </c>
      <c r="B18" s="496"/>
      <c r="C18" s="496"/>
      <c r="D18" s="496"/>
      <c r="E18" s="496"/>
      <c r="F18" s="496"/>
      <c r="G18" s="496"/>
      <c r="H18" s="496"/>
      <c r="I18" s="496"/>
      <c r="J18" s="496"/>
      <c r="K18" s="496"/>
      <c r="L18" s="496"/>
      <c r="M18" s="496"/>
      <c r="N18" s="496"/>
      <c r="O18" s="496"/>
      <c r="P18" s="555"/>
    </row>
    <row r="19" spans="1:16" x14ac:dyDescent="0.25">
      <c r="A19" s="554" t="s">
        <v>1048</v>
      </c>
      <c r="B19" s="496"/>
      <c r="C19" s="496"/>
      <c r="D19" s="496"/>
      <c r="E19" s="496"/>
      <c r="F19" s="496"/>
      <c r="G19" s="496"/>
      <c r="H19" s="496"/>
      <c r="I19" s="496"/>
      <c r="J19" s="496"/>
      <c r="K19" s="496"/>
      <c r="L19" s="496"/>
      <c r="M19" s="496"/>
      <c r="N19" s="496"/>
      <c r="O19" s="496"/>
      <c r="P19" s="555"/>
    </row>
    <row r="20" spans="1:16" x14ac:dyDescent="0.25">
      <c r="A20" s="554" t="s">
        <v>1049</v>
      </c>
      <c r="B20" s="496"/>
      <c r="C20" s="496"/>
      <c r="D20" s="496"/>
      <c r="E20" s="496"/>
      <c r="F20" s="496"/>
      <c r="G20" s="496"/>
      <c r="H20" s="496"/>
      <c r="I20" s="496"/>
      <c r="J20" s="496"/>
      <c r="K20" s="496"/>
      <c r="L20" s="496"/>
      <c r="M20" s="496"/>
      <c r="N20" s="496"/>
      <c r="O20" s="496"/>
      <c r="P20" s="555"/>
    </row>
    <row r="21" spans="1:16" x14ac:dyDescent="0.25">
      <c r="A21" s="554" t="s">
        <v>1050</v>
      </c>
      <c r="B21" s="496"/>
      <c r="C21" s="496"/>
      <c r="D21" s="496"/>
      <c r="E21" s="496"/>
      <c r="F21" s="496"/>
      <c r="G21" s="496"/>
      <c r="H21" s="496"/>
      <c r="I21" s="496"/>
      <c r="J21" s="496"/>
      <c r="K21" s="496"/>
      <c r="L21" s="496"/>
      <c r="M21" s="496"/>
      <c r="N21" s="496"/>
      <c r="O21" s="496"/>
      <c r="P21" s="555"/>
    </row>
    <row r="22" spans="1:16" x14ac:dyDescent="0.25">
      <c r="A22" s="554" t="s">
        <v>1051</v>
      </c>
      <c r="B22" s="496"/>
      <c r="C22" s="496"/>
      <c r="D22" s="496"/>
      <c r="E22" s="496"/>
      <c r="F22" s="496"/>
      <c r="G22" s="496"/>
      <c r="H22" s="496"/>
      <c r="I22" s="496"/>
      <c r="J22" s="496"/>
      <c r="K22" s="496"/>
      <c r="L22" s="496"/>
      <c r="M22" s="496"/>
      <c r="N22" s="496"/>
      <c r="O22" s="496"/>
      <c r="P22" s="555"/>
    </row>
    <row r="23" spans="1:16" x14ac:dyDescent="0.25">
      <c r="A23" s="554" t="s">
        <v>1052</v>
      </c>
      <c r="B23" s="496"/>
      <c r="C23" s="496"/>
      <c r="D23" s="496"/>
      <c r="E23" s="496"/>
      <c r="F23" s="496"/>
      <c r="G23" s="496"/>
      <c r="H23" s="496"/>
      <c r="I23" s="496"/>
      <c r="J23" s="496"/>
      <c r="K23" s="496"/>
      <c r="L23" s="496"/>
      <c r="M23" s="496"/>
      <c r="N23" s="496"/>
      <c r="O23" s="496"/>
      <c r="P23" s="555"/>
    </row>
    <row r="24" spans="1:16" x14ac:dyDescent="0.25">
      <c r="A24" s="554" t="s">
        <v>1053</v>
      </c>
      <c r="B24" s="496"/>
      <c r="C24" s="496"/>
      <c r="D24" s="496"/>
      <c r="E24" s="496"/>
      <c r="F24" s="496"/>
      <c r="G24" s="496"/>
      <c r="H24" s="496"/>
      <c r="I24" s="496"/>
      <c r="J24" s="496"/>
      <c r="K24" s="496"/>
      <c r="L24" s="496"/>
      <c r="M24" s="496"/>
      <c r="N24" s="496"/>
      <c r="O24" s="496"/>
      <c r="P24" s="555"/>
    </row>
    <row r="25" spans="1:16" x14ac:dyDescent="0.25">
      <c r="A25" s="560" t="s">
        <v>1161</v>
      </c>
      <c r="B25" s="561"/>
      <c r="C25" s="561"/>
      <c r="D25" s="561"/>
      <c r="E25" s="561"/>
      <c r="F25" s="561"/>
      <c r="G25" s="561"/>
      <c r="H25" s="561"/>
      <c r="I25" s="561"/>
      <c r="J25" s="561"/>
      <c r="K25" s="561"/>
      <c r="L25" s="561"/>
      <c r="M25" s="561"/>
      <c r="N25" s="561"/>
      <c r="O25" s="561"/>
      <c r="P25" s="562"/>
    </row>
  </sheetData>
  <mergeCells count="31">
    <mergeCell ref="A21:P21"/>
    <mergeCell ref="A22:P22"/>
    <mergeCell ref="A23:P23"/>
    <mergeCell ref="A24:P24"/>
    <mergeCell ref="A25:P25"/>
    <mergeCell ref="A15:P15"/>
    <mergeCell ref="A16:P16"/>
    <mergeCell ref="A17:P17"/>
    <mergeCell ref="A18:P18"/>
    <mergeCell ref="E2:E3"/>
    <mergeCell ref="F2:F3"/>
    <mergeCell ref="G2:G3"/>
    <mergeCell ref="H2:H3"/>
    <mergeCell ref="C2:C3"/>
    <mergeCell ref="D2:D3"/>
    <mergeCell ref="A1:P1"/>
    <mergeCell ref="A19:P19"/>
    <mergeCell ref="A20:P20"/>
    <mergeCell ref="O2:O3"/>
    <mergeCell ref="P2:P3"/>
    <mergeCell ref="A4:A7"/>
    <mergeCell ref="A8:A11"/>
    <mergeCell ref="A13:P13"/>
    <mergeCell ref="A14:P14"/>
    <mergeCell ref="I2:I3"/>
    <mergeCell ref="J2:J3"/>
    <mergeCell ref="K2:K3"/>
    <mergeCell ref="L2:L3"/>
    <mergeCell ref="M2:M3"/>
    <mergeCell ref="N2:N3"/>
    <mergeCell ref="A2:B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election activeCell="B23" sqref="B23"/>
    </sheetView>
  </sheetViews>
  <sheetFormatPr defaultRowHeight="15" x14ac:dyDescent="0.25"/>
  <cols>
    <col min="1" max="1" width="15.85546875" customWidth="1"/>
    <col min="2" max="2" width="21.42578125" customWidth="1"/>
    <col min="4" max="4" width="16.5703125" customWidth="1"/>
    <col min="5" max="5" width="13.85546875" customWidth="1"/>
    <col min="6" max="6" width="11.5703125" customWidth="1"/>
    <col min="7" max="7" width="10.7109375" customWidth="1"/>
    <col min="8" max="9" width="10.42578125" customWidth="1"/>
    <col min="10" max="10" width="12.5703125" customWidth="1"/>
    <col min="11" max="11" width="11.28515625" customWidth="1"/>
    <col min="12" max="12" width="10.5703125" customWidth="1"/>
  </cols>
  <sheetData>
    <row r="1" spans="1:12" ht="24" customHeight="1" x14ac:dyDescent="0.25">
      <c r="A1" s="460" t="s">
        <v>392</v>
      </c>
      <c r="B1" s="460"/>
      <c r="C1" s="460"/>
      <c r="D1" s="460"/>
      <c r="E1" s="460"/>
      <c r="F1" s="460"/>
      <c r="G1" s="460"/>
      <c r="H1" s="460"/>
      <c r="I1" s="460"/>
      <c r="J1" s="460"/>
      <c r="K1" s="460"/>
      <c r="L1" s="460"/>
    </row>
    <row r="2" spans="1:12" ht="20.25" customHeight="1" x14ac:dyDescent="0.25">
      <c r="A2" s="548"/>
      <c r="B2" s="565" t="s">
        <v>1164</v>
      </c>
      <c r="C2" s="566"/>
      <c r="D2" s="478" t="s">
        <v>377</v>
      </c>
      <c r="E2" s="478"/>
      <c r="F2" s="478"/>
      <c r="G2" s="478"/>
      <c r="H2" s="478"/>
      <c r="I2" s="478"/>
      <c r="J2" s="478"/>
      <c r="K2" s="478"/>
      <c r="L2" s="478" t="s">
        <v>378</v>
      </c>
    </row>
    <row r="3" spans="1:12" x14ac:dyDescent="0.25">
      <c r="A3" s="548"/>
      <c r="B3" s="567"/>
      <c r="C3" s="568"/>
      <c r="D3" s="478" t="s">
        <v>379</v>
      </c>
      <c r="E3" s="478" t="s">
        <v>380</v>
      </c>
      <c r="F3" s="478"/>
      <c r="G3" s="478" t="s">
        <v>375</v>
      </c>
      <c r="H3" s="478" t="s">
        <v>352</v>
      </c>
      <c r="I3" s="478" t="s">
        <v>381</v>
      </c>
      <c r="J3" s="478" t="s">
        <v>1162</v>
      </c>
      <c r="K3" s="478"/>
      <c r="L3" s="478"/>
    </row>
    <row r="4" spans="1:12" ht="24.75" customHeight="1" x14ac:dyDescent="0.25">
      <c r="A4" s="548"/>
      <c r="B4" s="326" t="s">
        <v>114</v>
      </c>
      <c r="C4" s="326" t="s">
        <v>382</v>
      </c>
      <c r="D4" s="478"/>
      <c r="E4" s="326" t="s">
        <v>1165</v>
      </c>
      <c r="F4" s="326" t="s">
        <v>1163</v>
      </c>
      <c r="G4" s="478"/>
      <c r="H4" s="478"/>
      <c r="I4" s="478"/>
      <c r="J4" s="326" t="s">
        <v>382</v>
      </c>
      <c r="K4" s="326" t="s">
        <v>383</v>
      </c>
      <c r="L4" s="478"/>
    </row>
    <row r="5" spans="1:12" x14ac:dyDescent="0.25">
      <c r="A5" s="468" t="s">
        <v>115</v>
      </c>
      <c r="B5" s="551" t="s">
        <v>75</v>
      </c>
      <c r="C5" s="551">
        <v>1</v>
      </c>
      <c r="D5" s="336" t="s">
        <v>75</v>
      </c>
      <c r="E5" s="323" t="s">
        <v>17</v>
      </c>
      <c r="F5" s="323">
        <v>1</v>
      </c>
      <c r="G5" s="323" t="s">
        <v>17</v>
      </c>
      <c r="H5" s="323" t="s">
        <v>17</v>
      </c>
      <c r="I5" s="323" t="s">
        <v>17</v>
      </c>
      <c r="J5" s="323" t="s">
        <v>17</v>
      </c>
      <c r="K5" s="323" t="s">
        <v>17</v>
      </c>
      <c r="L5" s="323" t="s">
        <v>17</v>
      </c>
    </row>
    <row r="6" spans="1:12" x14ac:dyDescent="0.25">
      <c r="A6" s="468"/>
      <c r="B6" s="551"/>
      <c r="C6" s="551"/>
      <c r="D6" s="336" t="s">
        <v>110</v>
      </c>
      <c r="E6" s="323" t="s">
        <v>17</v>
      </c>
      <c r="F6" s="323" t="s">
        <v>17</v>
      </c>
      <c r="G6" s="323" t="s">
        <v>17</v>
      </c>
      <c r="H6" s="323" t="s">
        <v>17</v>
      </c>
      <c r="I6" s="323" t="s">
        <v>17</v>
      </c>
      <c r="J6" s="323" t="s">
        <v>17</v>
      </c>
      <c r="K6" s="323" t="s">
        <v>17</v>
      </c>
      <c r="L6" s="323">
        <v>2</v>
      </c>
    </row>
    <row r="7" spans="1:12" x14ac:dyDescent="0.25">
      <c r="A7" s="468"/>
      <c r="B7" s="336" t="s">
        <v>75</v>
      </c>
      <c r="C7" s="336">
        <v>1</v>
      </c>
      <c r="D7" s="336" t="s">
        <v>75</v>
      </c>
      <c r="E7" s="323" t="s">
        <v>17</v>
      </c>
      <c r="F7" s="323" t="s">
        <v>17</v>
      </c>
      <c r="G7" s="323" t="s">
        <v>17</v>
      </c>
      <c r="H7" s="323" t="s">
        <v>17</v>
      </c>
      <c r="I7" s="323" t="s">
        <v>17</v>
      </c>
      <c r="J7" s="323">
        <v>1</v>
      </c>
      <c r="K7" s="323" t="s">
        <v>384</v>
      </c>
      <c r="L7" s="323" t="s">
        <v>17</v>
      </c>
    </row>
    <row r="8" spans="1:12" x14ac:dyDescent="0.25">
      <c r="A8" s="468"/>
      <c r="B8" s="551" t="s">
        <v>75</v>
      </c>
      <c r="C8" s="551">
        <v>1</v>
      </c>
      <c r="D8" s="551" t="s">
        <v>75</v>
      </c>
      <c r="E8" s="468" t="s">
        <v>17</v>
      </c>
      <c r="F8" s="468">
        <v>1</v>
      </c>
      <c r="G8" s="468" t="s">
        <v>17</v>
      </c>
      <c r="H8" s="468" t="s">
        <v>17</v>
      </c>
      <c r="I8" s="468" t="s">
        <v>17</v>
      </c>
      <c r="J8" s="468" t="s">
        <v>17</v>
      </c>
      <c r="K8" s="468" t="s">
        <v>17</v>
      </c>
      <c r="L8" s="468" t="s">
        <v>17</v>
      </c>
    </row>
    <row r="9" spans="1:12" x14ac:dyDescent="0.25">
      <c r="A9" s="468"/>
      <c r="B9" s="551"/>
      <c r="C9" s="551"/>
      <c r="D9" s="551"/>
      <c r="E9" s="468"/>
      <c r="F9" s="468"/>
      <c r="G9" s="468"/>
      <c r="H9" s="468"/>
      <c r="I9" s="468"/>
      <c r="J9" s="468"/>
      <c r="K9" s="468"/>
      <c r="L9" s="468"/>
    </row>
    <row r="10" spans="1:12" x14ac:dyDescent="0.25">
      <c r="A10" s="468"/>
      <c r="B10" s="551"/>
      <c r="C10" s="551"/>
      <c r="D10" s="336" t="s">
        <v>121</v>
      </c>
      <c r="E10" s="323" t="s">
        <v>17</v>
      </c>
      <c r="F10" s="323" t="s">
        <v>17</v>
      </c>
      <c r="G10" s="323" t="s">
        <v>17</v>
      </c>
      <c r="H10" s="323" t="s">
        <v>17</v>
      </c>
      <c r="I10" s="323" t="s">
        <v>17</v>
      </c>
      <c r="J10" s="323" t="s">
        <v>17</v>
      </c>
      <c r="K10" s="323" t="s">
        <v>17</v>
      </c>
      <c r="L10" s="323">
        <v>2</v>
      </c>
    </row>
    <row r="11" spans="1:12" x14ac:dyDescent="0.25">
      <c r="A11" s="468"/>
      <c r="B11" s="551" t="s">
        <v>75</v>
      </c>
      <c r="C11" s="551">
        <v>2</v>
      </c>
      <c r="D11" s="336" t="s">
        <v>75</v>
      </c>
      <c r="E11" s="323"/>
      <c r="F11" s="323">
        <v>2</v>
      </c>
      <c r="G11" s="323"/>
      <c r="H11" s="323"/>
      <c r="I11" s="323"/>
      <c r="J11" s="323"/>
      <c r="K11" s="323"/>
      <c r="L11" s="323"/>
    </row>
    <row r="12" spans="1:12" x14ac:dyDescent="0.25">
      <c r="A12" s="468"/>
      <c r="B12" s="551"/>
      <c r="C12" s="551"/>
      <c r="D12" s="336" t="s">
        <v>110</v>
      </c>
      <c r="E12" s="323" t="s">
        <v>17</v>
      </c>
      <c r="F12" s="323" t="s">
        <v>17</v>
      </c>
      <c r="G12" s="323" t="s">
        <v>17</v>
      </c>
      <c r="H12" s="323" t="s">
        <v>17</v>
      </c>
      <c r="I12" s="323" t="s">
        <v>17</v>
      </c>
      <c r="J12" s="323" t="s">
        <v>17</v>
      </c>
      <c r="K12" s="323" t="s">
        <v>17</v>
      </c>
      <c r="L12" s="323">
        <v>4</v>
      </c>
    </row>
    <row r="13" spans="1:12" ht="19.5" customHeight="1" x14ac:dyDescent="0.25">
      <c r="A13" s="468"/>
      <c r="B13" s="336" t="s">
        <v>74</v>
      </c>
      <c r="C13" s="336">
        <v>1</v>
      </c>
      <c r="D13" s="339" t="s">
        <v>75</v>
      </c>
      <c r="E13" s="323" t="s">
        <v>17</v>
      </c>
      <c r="F13" s="323" t="s">
        <v>17</v>
      </c>
      <c r="G13" s="323" t="s">
        <v>17</v>
      </c>
      <c r="H13" s="323" t="s">
        <v>17</v>
      </c>
      <c r="I13" s="323" t="s">
        <v>17</v>
      </c>
      <c r="J13" s="323">
        <v>1</v>
      </c>
      <c r="K13" s="323" t="s">
        <v>385</v>
      </c>
      <c r="L13" s="323" t="s">
        <v>17</v>
      </c>
    </row>
    <row r="14" spans="1:12" x14ac:dyDescent="0.25">
      <c r="A14" s="468"/>
      <c r="B14" s="334" t="s">
        <v>48</v>
      </c>
      <c r="C14" s="326">
        <v>6</v>
      </c>
      <c r="D14" s="326" t="s">
        <v>386</v>
      </c>
      <c r="E14" s="326">
        <v>0</v>
      </c>
      <c r="F14" s="326">
        <v>4</v>
      </c>
      <c r="G14" s="326">
        <v>0</v>
      </c>
      <c r="H14" s="326">
        <v>0</v>
      </c>
      <c r="I14" s="326">
        <v>0</v>
      </c>
      <c r="J14" s="326">
        <v>2</v>
      </c>
      <c r="K14" s="326" t="s">
        <v>386</v>
      </c>
      <c r="L14" s="326">
        <v>8</v>
      </c>
    </row>
    <row r="15" spans="1:12" x14ac:dyDescent="0.25">
      <c r="A15" s="574" t="s">
        <v>237</v>
      </c>
      <c r="B15" s="336" t="s">
        <v>387</v>
      </c>
      <c r="C15" s="336">
        <v>1</v>
      </c>
      <c r="D15" s="336" t="s">
        <v>387</v>
      </c>
      <c r="E15" s="323" t="s">
        <v>17</v>
      </c>
      <c r="F15" s="323">
        <v>1</v>
      </c>
      <c r="G15" s="323" t="s">
        <v>17</v>
      </c>
      <c r="H15" s="323" t="s">
        <v>17</v>
      </c>
      <c r="I15" s="323" t="s">
        <v>17</v>
      </c>
      <c r="J15" s="323" t="s">
        <v>17</v>
      </c>
      <c r="K15" s="323" t="s">
        <v>17</v>
      </c>
      <c r="L15" s="323" t="s">
        <v>17</v>
      </c>
    </row>
    <row r="16" spans="1:12" x14ac:dyDescent="0.25">
      <c r="A16" s="574"/>
      <c r="B16" s="336" t="s">
        <v>388</v>
      </c>
      <c r="C16" s="336">
        <v>2</v>
      </c>
      <c r="D16" s="336" t="s">
        <v>389</v>
      </c>
      <c r="E16" s="323">
        <v>2</v>
      </c>
      <c r="F16" s="323" t="s">
        <v>17</v>
      </c>
      <c r="G16" s="323">
        <v>2</v>
      </c>
      <c r="H16" s="323" t="s">
        <v>17</v>
      </c>
      <c r="I16" s="323" t="s">
        <v>17</v>
      </c>
      <c r="J16" s="323" t="s">
        <v>17</v>
      </c>
      <c r="K16" s="323" t="s">
        <v>17</v>
      </c>
      <c r="L16" s="323" t="s">
        <v>17</v>
      </c>
    </row>
    <row r="17" spans="1:12" x14ac:dyDescent="0.25">
      <c r="A17" s="574"/>
      <c r="B17" s="334" t="s">
        <v>48</v>
      </c>
      <c r="C17" s="326">
        <v>3</v>
      </c>
      <c r="D17" s="326" t="s">
        <v>386</v>
      </c>
      <c r="E17" s="326">
        <v>2</v>
      </c>
      <c r="F17" s="326">
        <v>1</v>
      </c>
      <c r="G17" s="326">
        <v>2</v>
      </c>
      <c r="H17" s="326">
        <v>0</v>
      </c>
      <c r="I17" s="326">
        <v>0</v>
      </c>
      <c r="J17" s="326">
        <v>0</v>
      </c>
      <c r="K17" s="326" t="s">
        <v>386</v>
      </c>
      <c r="L17" s="326">
        <v>0</v>
      </c>
    </row>
    <row r="18" spans="1:12" x14ac:dyDescent="0.25">
      <c r="A18" s="468" t="s">
        <v>390</v>
      </c>
      <c r="B18" s="336" t="s">
        <v>78</v>
      </c>
      <c r="C18" s="336">
        <v>1</v>
      </c>
      <c r="D18" s="336" t="s">
        <v>78</v>
      </c>
      <c r="E18" s="341" t="s">
        <v>17</v>
      </c>
      <c r="F18" s="341" t="s">
        <v>17</v>
      </c>
      <c r="G18" s="341">
        <v>1</v>
      </c>
      <c r="H18" s="341" t="s">
        <v>17</v>
      </c>
      <c r="I18" s="341" t="s">
        <v>17</v>
      </c>
      <c r="J18" s="341" t="s">
        <v>17</v>
      </c>
      <c r="K18" s="341" t="s">
        <v>17</v>
      </c>
      <c r="L18" s="341" t="s">
        <v>17</v>
      </c>
    </row>
    <row r="19" spans="1:12" x14ac:dyDescent="0.25">
      <c r="A19" s="468"/>
      <c r="B19" s="336" t="s">
        <v>84</v>
      </c>
      <c r="C19" s="336">
        <v>8</v>
      </c>
      <c r="D19" s="336" t="s">
        <v>84</v>
      </c>
      <c r="E19" s="341" t="s">
        <v>17</v>
      </c>
      <c r="F19" s="341" t="s">
        <v>17</v>
      </c>
      <c r="G19" s="341" t="s">
        <v>17</v>
      </c>
      <c r="H19" s="341" t="s">
        <v>17</v>
      </c>
      <c r="I19" s="341" t="s">
        <v>17</v>
      </c>
      <c r="J19" s="341">
        <v>8</v>
      </c>
      <c r="K19" s="341" t="s">
        <v>391</v>
      </c>
      <c r="L19" s="341" t="s">
        <v>17</v>
      </c>
    </row>
    <row r="20" spans="1:12" x14ac:dyDescent="0.25">
      <c r="A20" s="468"/>
      <c r="B20" s="336" t="s">
        <v>84</v>
      </c>
      <c r="C20" s="336">
        <v>15</v>
      </c>
      <c r="D20" s="336" t="s">
        <v>387</v>
      </c>
      <c r="E20" s="341" t="s">
        <v>17</v>
      </c>
      <c r="F20" s="341" t="s">
        <v>17</v>
      </c>
      <c r="G20" s="341" t="s">
        <v>17</v>
      </c>
      <c r="H20" s="341" t="s">
        <v>17</v>
      </c>
      <c r="I20" s="341" t="s">
        <v>17</v>
      </c>
      <c r="J20" s="341">
        <v>15</v>
      </c>
      <c r="K20" s="341" t="s">
        <v>385</v>
      </c>
      <c r="L20" s="341" t="s">
        <v>17</v>
      </c>
    </row>
    <row r="21" spans="1:12" x14ac:dyDescent="0.25">
      <c r="A21" s="468"/>
      <c r="B21" s="551" t="s">
        <v>95</v>
      </c>
      <c r="C21" s="551">
        <v>2</v>
      </c>
      <c r="D21" s="551" t="s">
        <v>387</v>
      </c>
      <c r="E21" s="563" t="s">
        <v>17</v>
      </c>
      <c r="F21" s="563" t="s">
        <v>17</v>
      </c>
      <c r="G21" s="563" t="s">
        <v>17</v>
      </c>
      <c r="H21" s="563" t="s">
        <v>17</v>
      </c>
      <c r="I21" s="563" t="s">
        <v>17</v>
      </c>
      <c r="J21" s="563">
        <v>2</v>
      </c>
      <c r="K21" s="563" t="s">
        <v>385</v>
      </c>
      <c r="L21" s="563" t="s">
        <v>17</v>
      </c>
    </row>
    <row r="22" spans="1:12" x14ac:dyDescent="0.25">
      <c r="A22" s="468"/>
      <c r="B22" s="551"/>
      <c r="C22" s="551"/>
      <c r="D22" s="551"/>
      <c r="E22" s="563"/>
      <c r="F22" s="563"/>
      <c r="G22" s="563"/>
      <c r="H22" s="563"/>
      <c r="I22" s="563"/>
      <c r="J22" s="563"/>
      <c r="K22" s="563"/>
      <c r="L22" s="563"/>
    </row>
    <row r="23" spans="1:12" ht="51" x14ac:dyDescent="0.25">
      <c r="A23" s="468"/>
      <c r="B23" s="19" t="s">
        <v>1198</v>
      </c>
      <c r="C23" s="336">
        <v>1</v>
      </c>
      <c r="D23" s="336" t="s">
        <v>387</v>
      </c>
      <c r="E23" s="341" t="s">
        <v>17</v>
      </c>
      <c r="F23" s="341" t="s">
        <v>17</v>
      </c>
      <c r="G23" s="341" t="s">
        <v>17</v>
      </c>
      <c r="H23" s="341" t="s">
        <v>17</v>
      </c>
      <c r="I23" s="341" t="s">
        <v>17</v>
      </c>
      <c r="J23" s="341">
        <v>1</v>
      </c>
      <c r="K23" s="341" t="s">
        <v>385</v>
      </c>
      <c r="L23" s="341" t="s">
        <v>17</v>
      </c>
    </row>
    <row r="24" spans="1:12" x14ac:dyDescent="0.25">
      <c r="A24" s="468"/>
      <c r="B24" s="336" t="s">
        <v>178</v>
      </c>
      <c r="C24" s="336">
        <v>1</v>
      </c>
      <c r="D24" s="336" t="s">
        <v>387</v>
      </c>
      <c r="E24" s="341" t="s">
        <v>17</v>
      </c>
      <c r="F24" s="341" t="s">
        <v>17</v>
      </c>
      <c r="G24" s="341" t="s">
        <v>17</v>
      </c>
      <c r="H24" s="341" t="s">
        <v>17</v>
      </c>
      <c r="I24" s="341" t="s">
        <v>17</v>
      </c>
      <c r="J24" s="341">
        <v>1</v>
      </c>
      <c r="K24" s="341" t="s">
        <v>385</v>
      </c>
      <c r="L24" s="341" t="s">
        <v>17</v>
      </c>
    </row>
    <row r="25" spans="1:12" x14ac:dyDescent="0.25">
      <c r="A25" s="468"/>
      <c r="B25" s="336" t="s">
        <v>91</v>
      </c>
      <c r="C25" s="336">
        <v>8</v>
      </c>
      <c r="D25" s="336" t="s">
        <v>91</v>
      </c>
      <c r="E25" s="341" t="s">
        <v>17</v>
      </c>
      <c r="F25" s="341" t="s">
        <v>17</v>
      </c>
      <c r="G25" s="341" t="s">
        <v>17</v>
      </c>
      <c r="H25" s="341" t="s">
        <v>17</v>
      </c>
      <c r="I25" s="341" t="s">
        <v>17</v>
      </c>
      <c r="J25" s="341">
        <v>8</v>
      </c>
      <c r="K25" s="341" t="s">
        <v>391</v>
      </c>
      <c r="L25" s="341" t="s">
        <v>17</v>
      </c>
    </row>
    <row r="26" spans="1:12" x14ac:dyDescent="0.25">
      <c r="A26" s="468"/>
      <c r="B26" s="551" t="s">
        <v>88</v>
      </c>
      <c r="C26" s="551">
        <v>1</v>
      </c>
      <c r="D26" s="336" t="s">
        <v>88</v>
      </c>
      <c r="E26" s="341" t="s">
        <v>17</v>
      </c>
      <c r="F26" s="341">
        <v>1</v>
      </c>
      <c r="G26" s="341" t="s">
        <v>17</v>
      </c>
      <c r="H26" s="341" t="s">
        <v>17</v>
      </c>
      <c r="I26" s="341" t="s">
        <v>17</v>
      </c>
      <c r="J26" s="341" t="s">
        <v>17</v>
      </c>
      <c r="K26" s="341" t="s">
        <v>17</v>
      </c>
      <c r="L26" s="341" t="s">
        <v>17</v>
      </c>
    </row>
    <row r="27" spans="1:12" x14ac:dyDescent="0.25">
      <c r="A27" s="468"/>
      <c r="B27" s="551"/>
      <c r="C27" s="551"/>
      <c r="D27" s="336" t="s">
        <v>110</v>
      </c>
      <c r="E27" s="341" t="s">
        <v>17</v>
      </c>
      <c r="F27" s="341" t="s">
        <v>17</v>
      </c>
      <c r="G27" s="341" t="s">
        <v>17</v>
      </c>
      <c r="H27" s="341" t="s">
        <v>17</v>
      </c>
      <c r="I27" s="341" t="s">
        <v>17</v>
      </c>
      <c r="J27" s="341" t="s">
        <v>17</v>
      </c>
      <c r="K27" s="341" t="s">
        <v>17</v>
      </c>
      <c r="L27" s="341">
        <v>1</v>
      </c>
    </row>
    <row r="28" spans="1:12" x14ac:dyDescent="0.25">
      <c r="A28" s="468"/>
      <c r="B28" s="551"/>
      <c r="C28" s="551"/>
      <c r="D28" s="336" t="s">
        <v>79</v>
      </c>
      <c r="E28" s="341" t="s">
        <v>17</v>
      </c>
      <c r="F28" s="341" t="s">
        <v>17</v>
      </c>
      <c r="G28" s="341" t="s">
        <v>17</v>
      </c>
      <c r="H28" s="341" t="s">
        <v>17</v>
      </c>
      <c r="I28" s="341" t="s">
        <v>17</v>
      </c>
      <c r="J28" s="341" t="s">
        <v>17</v>
      </c>
      <c r="K28" s="341" t="s">
        <v>17</v>
      </c>
      <c r="L28" s="341">
        <v>1</v>
      </c>
    </row>
    <row r="29" spans="1:12" x14ac:dyDescent="0.25">
      <c r="A29" s="468"/>
      <c r="B29" s="551" t="s">
        <v>88</v>
      </c>
      <c r="C29" s="551">
        <v>1</v>
      </c>
      <c r="D29" s="336" t="s">
        <v>88</v>
      </c>
      <c r="E29" s="341" t="s">
        <v>17</v>
      </c>
      <c r="F29" s="341">
        <v>1</v>
      </c>
      <c r="G29" s="341" t="s">
        <v>17</v>
      </c>
      <c r="H29" s="341" t="s">
        <v>17</v>
      </c>
      <c r="I29" s="341" t="s">
        <v>17</v>
      </c>
      <c r="J29" s="341" t="s">
        <v>17</v>
      </c>
      <c r="K29" s="341" t="s">
        <v>17</v>
      </c>
      <c r="L29" s="341" t="s">
        <v>17</v>
      </c>
    </row>
    <row r="30" spans="1:12" x14ac:dyDescent="0.25">
      <c r="A30" s="468"/>
      <c r="B30" s="551"/>
      <c r="C30" s="551"/>
      <c r="D30" s="336" t="s">
        <v>110</v>
      </c>
      <c r="E30" s="341" t="s">
        <v>17</v>
      </c>
      <c r="F30" s="341" t="s">
        <v>17</v>
      </c>
      <c r="G30" s="341" t="s">
        <v>17</v>
      </c>
      <c r="H30" s="341" t="s">
        <v>17</v>
      </c>
      <c r="I30" s="341" t="s">
        <v>17</v>
      </c>
      <c r="J30" s="341" t="s">
        <v>17</v>
      </c>
      <c r="K30" s="341" t="s">
        <v>17</v>
      </c>
      <c r="L30" s="341">
        <v>2</v>
      </c>
    </row>
    <row r="31" spans="1:12" x14ac:dyDescent="0.25">
      <c r="A31" s="468"/>
      <c r="B31" s="551"/>
      <c r="C31" s="551"/>
      <c r="D31" s="336" t="s">
        <v>79</v>
      </c>
      <c r="E31" s="341" t="s">
        <v>17</v>
      </c>
      <c r="F31" s="341" t="s">
        <v>17</v>
      </c>
      <c r="G31" s="341" t="s">
        <v>17</v>
      </c>
      <c r="H31" s="341" t="s">
        <v>17</v>
      </c>
      <c r="I31" s="341" t="s">
        <v>17</v>
      </c>
      <c r="J31" s="341" t="s">
        <v>17</v>
      </c>
      <c r="K31" s="341" t="s">
        <v>17</v>
      </c>
      <c r="L31" s="341">
        <v>2</v>
      </c>
    </row>
    <row r="32" spans="1:12" x14ac:dyDescent="0.25">
      <c r="A32" s="468"/>
      <c r="B32" s="551"/>
      <c r="C32" s="551"/>
      <c r="D32" s="336" t="s">
        <v>289</v>
      </c>
      <c r="E32" s="325" t="s">
        <v>17</v>
      </c>
      <c r="F32" s="325" t="s">
        <v>17</v>
      </c>
      <c r="G32" s="325" t="s">
        <v>17</v>
      </c>
      <c r="H32" s="325" t="s">
        <v>17</v>
      </c>
      <c r="I32" s="325" t="s">
        <v>17</v>
      </c>
      <c r="J32" s="325" t="s">
        <v>17</v>
      </c>
      <c r="K32" s="325" t="s">
        <v>17</v>
      </c>
      <c r="L32" s="325">
        <v>2</v>
      </c>
    </row>
    <row r="33" spans="1:12" x14ac:dyDescent="0.25">
      <c r="A33" s="468"/>
      <c r="B33" s="51" t="s">
        <v>100</v>
      </c>
      <c r="C33" s="51">
        <v>1</v>
      </c>
      <c r="D33" s="51" t="s">
        <v>100</v>
      </c>
      <c r="E33" s="325">
        <v>1</v>
      </c>
      <c r="F33" s="325" t="s">
        <v>17</v>
      </c>
      <c r="G33" s="325" t="s">
        <v>17</v>
      </c>
      <c r="H33" s="325" t="s">
        <v>17</v>
      </c>
      <c r="I33" s="325" t="s">
        <v>17</v>
      </c>
      <c r="J33" s="325" t="s">
        <v>17</v>
      </c>
      <c r="K33" s="325" t="s">
        <v>17</v>
      </c>
      <c r="L33" s="325" t="s">
        <v>17</v>
      </c>
    </row>
    <row r="34" spans="1:12" x14ac:dyDescent="0.25">
      <c r="A34" s="468"/>
      <c r="B34" s="51" t="s">
        <v>84</v>
      </c>
      <c r="C34" s="51">
        <v>1</v>
      </c>
      <c r="D34" s="51" t="s">
        <v>387</v>
      </c>
      <c r="E34" s="325" t="s">
        <v>17</v>
      </c>
      <c r="F34" s="325" t="s">
        <v>17</v>
      </c>
      <c r="G34" s="325" t="s">
        <v>17</v>
      </c>
      <c r="H34" s="325" t="s">
        <v>17</v>
      </c>
      <c r="I34" s="325" t="s">
        <v>17</v>
      </c>
      <c r="J34" s="325">
        <v>1</v>
      </c>
      <c r="K34" s="325" t="s">
        <v>385</v>
      </c>
      <c r="L34" s="325" t="s">
        <v>17</v>
      </c>
    </row>
    <row r="35" spans="1:12" x14ac:dyDescent="0.25">
      <c r="A35" s="468"/>
      <c r="B35" s="343" t="s">
        <v>48</v>
      </c>
      <c r="C35" s="333">
        <v>40</v>
      </c>
      <c r="D35" s="333" t="s">
        <v>386</v>
      </c>
      <c r="E35" s="333">
        <v>1</v>
      </c>
      <c r="F35" s="333">
        <v>2</v>
      </c>
      <c r="G35" s="333">
        <v>1</v>
      </c>
      <c r="H35" s="333">
        <v>0</v>
      </c>
      <c r="I35" s="333">
        <v>0</v>
      </c>
      <c r="J35" s="333">
        <v>36</v>
      </c>
      <c r="K35" s="333" t="s">
        <v>386</v>
      </c>
      <c r="L35" s="333">
        <v>8</v>
      </c>
    </row>
    <row r="36" spans="1:12" ht="25.5" customHeight="1" x14ac:dyDescent="0.25">
      <c r="A36" s="564" t="s">
        <v>345</v>
      </c>
      <c r="B36" s="564"/>
      <c r="C36" s="81">
        <v>49</v>
      </c>
      <c r="D36" s="82" t="s">
        <v>386</v>
      </c>
      <c r="E36" s="81">
        <v>3</v>
      </c>
      <c r="F36" s="81">
        <v>7</v>
      </c>
      <c r="G36" s="81">
        <v>3</v>
      </c>
      <c r="H36" s="81">
        <v>0</v>
      </c>
      <c r="I36" s="81">
        <v>0</v>
      </c>
      <c r="J36" s="81">
        <v>38</v>
      </c>
      <c r="K36" s="81" t="s">
        <v>386</v>
      </c>
      <c r="L36" s="81">
        <v>16</v>
      </c>
    </row>
    <row r="38" spans="1:12" x14ac:dyDescent="0.25">
      <c r="A38" s="557" t="s">
        <v>393</v>
      </c>
      <c r="B38" s="558"/>
      <c r="C38" s="558"/>
      <c r="D38" s="558"/>
      <c r="E38" s="558"/>
      <c r="F38" s="558"/>
      <c r="G38" s="558"/>
      <c r="H38" s="558"/>
      <c r="I38" s="558"/>
      <c r="J38" s="558"/>
      <c r="K38" s="558"/>
      <c r="L38" s="559"/>
    </row>
    <row r="39" spans="1:12" x14ac:dyDescent="0.25">
      <c r="A39" s="506" t="s">
        <v>394</v>
      </c>
      <c r="B39" s="483"/>
      <c r="C39" s="483"/>
      <c r="D39" s="483"/>
      <c r="E39" s="483"/>
      <c r="F39" s="483"/>
      <c r="G39" s="483"/>
      <c r="H39" s="483"/>
      <c r="I39" s="483"/>
      <c r="J39" s="483"/>
      <c r="K39" s="483"/>
      <c r="L39" s="507"/>
    </row>
    <row r="40" spans="1:12" x14ac:dyDescent="0.25">
      <c r="A40" s="506"/>
      <c r="B40" s="483"/>
      <c r="C40" s="483"/>
      <c r="D40" s="483"/>
      <c r="E40" s="483"/>
      <c r="F40" s="483"/>
      <c r="G40" s="483"/>
      <c r="H40" s="483"/>
      <c r="I40" s="483"/>
      <c r="J40" s="483"/>
      <c r="K40" s="483"/>
      <c r="L40" s="507"/>
    </row>
    <row r="41" spans="1:12" x14ac:dyDescent="0.25">
      <c r="A41" s="506" t="s">
        <v>1166</v>
      </c>
      <c r="B41" s="483"/>
      <c r="C41" s="483"/>
      <c r="D41" s="483"/>
      <c r="E41" s="483"/>
      <c r="F41" s="483"/>
      <c r="G41" s="483"/>
      <c r="H41" s="483"/>
      <c r="I41" s="483"/>
      <c r="J41" s="483"/>
      <c r="K41" s="483"/>
      <c r="L41" s="507"/>
    </row>
    <row r="42" spans="1:12" x14ac:dyDescent="0.25">
      <c r="A42" s="506"/>
      <c r="B42" s="483"/>
      <c r="C42" s="483"/>
      <c r="D42" s="483"/>
      <c r="E42" s="483"/>
      <c r="F42" s="483"/>
      <c r="G42" s="483"/>
      <c r="H42" s="483"/>
      <c r="I42" s="483"/>
      <c r="J42" s="483"/>
      <c r="K42" s="483"/>
      <c r="L42" s="507"/>
    </row>
    <row r="43" spans="1:12" x14ac:dyDescent="0.25">
      <c r="A43" s="571" t="s">
        <v>395</v>
      </c>
      <c r="B43" s="572"/>
      <c r="C43" s="572"/>
      <c r="D43" s="572"/>
      <c r="E43" s="572" t="s">
        <v>1167</v>
      </c>
      <c r="F43" s="572"/>
      <c r="G43" s="365"/>
      <c r="H43" s="365"/>
      <c r="I43" s="365"/>
      <c r="J43" s="365"/>
      <c r="K43" s="365"/>
      <c r="L43" s="366"/>
    </row>
    <row r="44" spans="1:12" x14ac:dyDescent="0.25">
      <c r="A44" s="367"/>
      <c r="B44" s="368"/>
      <c r="C44" s="368"/>
      <c r="D44" s="368"/>
      <c r="E44" s="573" t="s">
        <v>1168</v>
      </c>
      <c r="F44" s="573"/>
      <c r="G44" s="368"/>
      <c r="H44" s="368"/>
      <c r="I44" s="368"/>
      <c r="J44" s="368"/>
      <c r="K44" s="368"/>
      <c r="L44" s="369"/>
    </row>
    <row r="45" spans="1:12" x14ac:dyDescent="0.25">
      <c r="A45" s="367"/>
      <c r="B45" s="368"/>
      <c r="C45" s="368"/>
      <c r="D45" s="368"/>
      <c r="E45" s="569" t="s">
        <v>1169</v>
      </c>
      <c r="F45" s="569"/>
      <c r="G45" s="368"/>
      <c r="H45" s="368"/>
      <c r="I45" s="368"/>
      <c r="J45" s="368"/>
      <c r="K45" s="368"/>
      <c r="L45" s="369"/>
    </row>
    <row r="46" spans="1:12" x14ac:dyDescent="0.25">
      <c r="A46" s="367"/>
      <c r="B46" s="368"/>
      <c r="C46" s="368"/>
      <c r="D46" s="368"/>
      <c r="E46" s="569" t="s">
        <v>1170</v>
      </c>
      <c r="F46" s="569"/>
      <c r="G46" s="368"/>
      <c r="H46" s="368"/>
      <c r="I46" s="368"/>
      <c r="J46" s="368"/>
      <c r="K46" s="368"/>
      <c r="L46" s="369"/>
    </row>
    <row r="47" spans="1:12" x14ac:dyDescent="0.25">
      <c r="A47" s="367"/>
      <c r="B47" s="368"/>
      <c r="C47" s="368"/>
      <c r="D47" s="368"/>
      <c r="E47" s="569" t="s">
        <v>1171</v>
      </c>
      <c r="F47" s="569"/>
      <c r="G47" s="368"/>
      <c r="H47" s="368"/>
      <c r="I47" s="368"/>
      <c r="J47" s="368"/>
      <c r="K47" s="368"/>
      <c r="L47" s="369"/>
    </row>
    <row r="48" spans="1:12" x14ac:dyDescent="0.25">
      <c r="A48" s="370"/>
      <c r="B48" s="371"/>
      <c r="C48" s="371"/>
      <c r="D48" s="371"/>
      <c r="E48" s="570" t="s">
        <v>1172</v>
      </c>
      <c r="F48" s="570"/>
      <c r="G48" s="371"/>
      <c r="H48" s="371"/>
      <c r="I48" s="371"/>
      <c r="J48" s="371"/>
      <c r="K48" s="371"/>
      <c r="L48" s="372"/>
    </row>
  </sheetData>
  <mergeCells count="55">
    <mergeCell ref="B2:C3"/>
    <mergeCell ref="E47:F47"/>
    <mergeCell ref="E48:F48"/>
    <mergeCell ref="A43:D43"/>
    <mergeCell ref="E43:F43"/>
    <mergeCell ref="E44:F44"/>
    <mergeCell ref="E45:F45"/>
    <mergeCell ref="E46:F46"/>
    <mergeCell ref="A15:A17"/>
    <mergeCell ref="A18:A35"/>
    <mergeCell ref="C21:C22"/>
    <mergeCell ref="D21:D22"/>
    <mergeCell ref="E21:E22"/>
    <mergeCell ref="F21:F22"/>
    <mergeCell ref="A2:A4"/>
    <mergeCell ref="D2:K2"/>
    <mergeCell ref="A1:L1"/>
    <mergeCell ref="A38:L38"/>
    <mergeCell ref="A39:L40"/>
    <mergeCell ref="A41:L42"/>
    <mergeCell ref="B29:B32"/>
    <mergeCell ref="C29:C32"/>
    <mergeCell ref="A36:B36"/>
    <mergeCell ref="B21:B22"/>
    <mergeCell ref="B11:B12"/>
    <mergeCell ref="H21:H22"/>
    <mergeCell ref="I21:I22"/>
    <mergeCell ref="J21:J22"/>
    <mergeCell ref="K21:K22"/>
    <mergeCell ref="L21:L22"/>
    <mergeCell ref="B26:B28"/>
    <mergeCell ref="C26:C28"/>
    <mergeCell ref="G21:G22"/>
    <mergeCell ref="L8:L9"/>
    <mergeCell ref="C11:C12"/>
    <mergeCell ref="E8:E9"/>
    <mergeCell ref="F8:F9"/>
    <mergeCell ref="G8:G9"/>
    <mergeCell ref="H8:H9"/>
    <mergeCell ref="I8:I9"/>
    <mergeCell ref="J8:J9"/>
    <mergeCell ref="K8:K9"/>
    <mergeCell ref="D8:D9"/>
    <mergeCell ref="B8:B10"/>
    <mergeCell ref="A5:A14"/>
    <mergeCell ref="B5:B6"/>
    <mergeCell ref="C5:C6"/>
    <mergeCell ref="C8:C10"/>
    <mergeCell ref="L2:L4"/>
    <mergeCell ref="D3:D4"/>
    <mergeCell ref="E3:F3"/>
    <mergeCell ref="G3:G4"/>
    <mergeCell ref="H3:H4"/>
    <mergeCell ref="I3:I4"/>
    <mergeCell ref="J3:K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election activeCell="A12" sqref="A12"/>
    </sheetView>
  </sheetViews>
  <sheetFormatPr defaultRowHeight="15" x14ac:dyDescent="0.25"/>
  <cols>
    <col min="1" max="1" width="37.7109375" customWidth="1"/>
    <col min="2" max="2" width="12.28515625" customWidth="1"/>
    <col min="3" max="3" width="16.7109375" customWidth="1"/>
    <col min="4" max="4" width="17" customWidth="1"/>
    <col min="5" max="5" width="11.140625" customWidth="1"/>
    <col min="6" max="6" width="16.7109375" customWidth="1"/>
    <col min="7" max="7" width="16.28515625" customWidth="1"/>
  </cols>
  <sheetData>
    <row r="1" spans="1:7" ht="21.75" customHeight="1" x14ac:dyDescent="0.25">
      <c r="A1" s="455" t="s">
        <v>402</v>
      </c>
      <c r="B1" s="455"/>
      <c r="C1" s="455"/>
      <c r="D1" s="455"/>
      <c r="E1" s="455"/>
      <c r="F1" s="455"/>
      <c r="G1" s="455"/>
    </row>
    <row r="2" spans="1:7" ht="18.75" customHeight="1" x14ac:dyDescent="0.25">
      <c r="A2" s="548"/>
      <c r="B2" s="478" t="s">
        <v>4</v>
      </c>
      <c r="C2" s="478"/>
      <c r="D2" s="478"/>
      <c r="E2" s="478" t="s">
        <v>33</v>
      </c>
      <c r="F2" s="478"/>
      <c r="G2" s="478"/>
    </row>
    <row r="3" spans="1:7" ht="15" customHeight="1" x14ac:dyDescent="0.25">
      <c r="A3" s="548"/>
      <c r="B3" s="478" t="s">
        <v>35</v>
      </c>
      <c r="C3" s="478" t="s">
        <v>359</v>
      </c>
      <c r="D3" s="478"/>
      <c r="E3" s="478" t="s">
        <v>35</v>
      </c>
      <c r="F3" s="478" t="s">
        <v>359</v>
      </c>
      <c r="G3" s="478"/>
    </row>
    <row r="4" spans="1:7" ht="41.25" customHeight="1" x14ac:dyDescent="0.25">
      <c r="A4" s="548"/>
      <c r="B4" s="478"/>
      <c r="C4" s="326" t="s">
        <v>396</v>
      </c>
      <c r="D4" s="326" t="s">
        <v>1173</v>
      </c>
      <c r="E4" s="478"/>
      <c r="F4" s="326" t="s">
        <v>396</v>
      </c>
      <c r="G4" s="326" t="s">
        <v>1173</v>
      </c>
    </row>
    <row r="5" spans="1:7" ht="15.95" customHeight="1" x14ac:dyDescent="0.25">
      <c r="A5" s="328" t="s">
        <v>397</v>
      </c>
      <c r="B5" s="323" t="s">
        <v>17</v>
      </c>
      <c r="C5" s="323" t="s">
        <v>17</v>
      </c>
      <c r="D5" s="323" t="s">
        <v>17</v>
      </c>
      <c r="E5" s="323">
        <v>1</v>
      </c>
      <c r="F5" s="323">
        <v>2</v>
      </c>
      <c r="G5" s="323" t="s">
        <v>17</v>
      </c>
    </row>
    <row r="6" spans="1:7" ht="15.95" customHeight="1" x14ac:dyDescent="0.25">
      <c r="A6" s="328" t="s">
        <v>398</v>
      </c>
      <c r="B6" s="323" t="s">
        <v>17</v>
      </c>
      <c r="C6" s="323" t="s">
        <v>17</v>
      </c>
      <c r="D6" s="323" t="s">
        <v>17</v>
      </c>
      <c r="E6" s="323">
        <v>3</v>
      </c>
      <c r="F6" s="323">
        <v>6</v>
      </c>
      <c r="G6" s="323">
        <v>0</v>
      </c>
    </row>
    <row r="7" spans="1:7" ht="15.95" customHeight="1" x14ac:dyDescent="0.25">
      <c r="A7" s="328" t="s">
        <v>399</v>
      </c>
      <c r="B7" s="323" t="s">
        <v>17</v>
      </c>
      <c r="C7" s="323" t="s">
        <v>17</v>
      </c>
      <c r="D7" s="323" t="s">
        <v>17</v>
      </c>
      <c r="E7" s="323" t="s">
        <v>17</v>
      </c>
      <c r="F7" s="323" t="s">
        <v>17</v>
      </c>
      <c r="G7" s="323" t="s">
        <v>17</v>
      </c>
    </row>
    <row r="8" spans="1:7" ht="15.95" customHeight="1" x14ac:dyDescent="0.25">
      <c r="A8" s="328" t="s">
        <v>400</v>
      </c>
      <c r="B8" s="323" t="s">
        <v>17</v>
      </c>
      <c r="C8" s="323" t="s">
        <v>17</v>
      </c>
      <c r="D8" s="323" t="s">
        <v>17</v>
      </c>
      <c r="E8" s="323" t="s">
        <v>17</v>
      </c>
      <c r="F8" s="323" t="s">
        <v>17</v>
      </c>
      <c r="G8" s="323" t="s">
        <v>17</v>
      </c>
    </row>
    <row r="9" spans="1:7" ht="15.95" customHeight="1" x14ac:dyDescent="0.25">
      <c r="A9" s="328" t="s">
        <v>401</v>
      </c>
      <c r="B9" s="323">
        <v>6</v>
      </c>
      <c r="C9" s="323">
        <v>11</v>
      </c>
      <c r="D9" s="323" t="s">
        <v>17</v>
      </c>
      <c r="E9" s="323">
        <v>2</v>
      </c>
      <c r="F9" s="323">
        <v>8</v>
      </c>
      <c r="G9" s="323" t="s">
        <v>17</v>
      </c>
    </row>
    <row r="10" spans="1:7" ht="15.95" customHeight="1" x14ac:dyDescent="0.25">
      <c r="A10" s="334" t="s">
        <v>345</v>
      </c>
      <c r="B10" s="326">
        <v>6</v>
      </c>
      <c r="C10" s="326">
        <v>11</v>
      </c>
      <c r="D10" s="326">
        <v>0</v>
      </c>
      <c r="E10" s="326">
        <v>6</v>
      </c>
      <c r="F10" s="326">
        <v>16</v>
      </c>
      <c r="G10" s="326">
        <v>0</v>
      </c>
    </row>
    <row r="12" spans="1:7" x14ac:dyDescent="0.25">
      <c r="A12" s="279" t="s">
        <v>1174</v>
      </c>
    </row>
  </sheetData>
  <mergeCells count="8">
    <mergeCell ref="A1:G1"/>
    <mergeCell ref="A2:A4"/>
    <mergeCell ref="B2:D2"/>
    <mergeCell ref="E2:G2"/>
    <mergeCell ref="B3:B4"/>
    <mergeCell ref="C3:D3"/>
    <mergeCell ref="E3:E4"/>
    <mergeCell ref="F3:G3"/>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election activeCell="A18" sqref="A18:G18"/>
    </sheetView>
  </sheetViews>
  <sheetFormatPr defaultRowHeight="15" x14ac:dyDescent="0.25"/>
  <cols>
    <col min="1" max="1" width="20.85546875" customWidth="1"/>
    <col min="2" max="2" width="14.85546875" customWidth="1"/>
    <col min="3" max="3" width="19.42578125" customWidth="1"/>
    <col min="4" max="4" width="16.5703125" customWidth="1"/>
    <col min="5" max="5" width="14" customWidth="1"/>
    <col min="6" max="6" width="18.85546875" customWidth="1"/>
    <col min="7" max="7" width="16.5703125" customWidth="1"/>
  </cols>
  <sheetData>
    <row r="1" spans="1:7" ht="19.5" customHeight="1" x14ac:dyDescent="0.25">
      <c r="A1" s="455" t="s">
        <v>1037</v>
      </c>
      <c r="B1" s="455"/>
      <c r="C1" s="455"/>
      <c r="D1" s="455"/>
      <c r="E1" s="455"/>
      <c r="F1" s="455"/>
      <c r="G1" s="455"/>
    </row>
    <row r="2" spans="1:7" x14ac:dyDescent="0.25">
      <c r="A2" s="458" t="s">
        <v>236</v>
      </c>
      <c r="B2" s="458" t="s">
        <v>4</v>
      </c>
      <c r="C2" s="458"/>
      <c r="D2" s="458"/>
      <c r="E2" s="458" t="s">
        <v>33</v>
      </c>
      <c r="F2" s="458"/>
      <c r="G2" s="458"/>
    </row>
    <row r="3" spans="1:7" x14ac:dyDescent="0.25">
      <c r="A3" s="458"/>
      <c r="B3" s="458" t="s">
        <v>48</v>
      </c>
      <c r="C3" s="458" t="s">
        <v>9</v>
      </c>
      <c r="D3" s="458"/>
      <c r="E3" s="458" t="s">
        <v>48</v>
      </c>
      <c r="F3" s="458" t="s">
        <v>9</v>
      </c>
      <c r="G3" s="458"/>
    </row>
    <row r="4" spans="1:7" x14ac:dyDescent="0.25">
      <c r="A4" s="458"/>
      <c r="B4" s="458"/>
      <c r="C4" s="318" t="s">
        <v>115</v>
      </c>
      <c r="D4" s="318" t="s">
        <v>237</v>
      </c>
      <c r="E4" s="458"/>
      <c r="F4" s="318" t="s">
        <v>115</v>
      </c>
      <c r="G4" s="318" t="s">
        <v>237</v>
      </c>
    </row>
    <row r="5" spans="1:7" x14ac:dyDescent="0.25">
      <c r="A5" s="337" t="s">
        <v>238</v>
      </c>
      <c r="B5" s="7">
        <v>6</v>
      </c>
      <c r="C5" s="325">
        <v>6</v>
      </c>
      <c r="D5" s="325" t="s">
        <v>17</v>
      </c>
      <c r="E5" s="7">
        <v>8</v>
      </c>
      <c r="F5" s="325">
        <v>5</v>
      </c>
      <c r="G5" s="325">
        <v>3</v>
      </c>
    </row>
    <row r="6" spans="1:7" x14ac:dyDescent="0.25">
      <c r="A6" s="337" t="s">
        <v>239</v>
      </c>
      <c r="B6" s="7">
        <v>0</v>
      </c>
      <c r="C6" s="325" t="s">
        <v>17</v>
      </c>
      <c r="D6" s="325" t="s">
        <v>17</v>
      </c>
      <c r="E6" s="7">
        <v>1</v>
      </c>
      <c r="F6" s="325">
        <v>1</v>
      </c>
      <c r="G6" s="325" t="s">
        <v>17</v>
      </c>
    </row>
    <row r="7" spans="1:7" x14ac:dyDescent="0.25">
      <c r="A7" s="337" t="s">
        <v>240</v>
      </c>
      <c r="B7" s="7">
        <v>145</v>
      </c>
      <c r="C7" s="325">
        <v>133</v>
      </c>
      <c r="D7" s="325">
        <v>12</v>
      </c>
      <c r="E7" s="7">
        <v>319</v>
      </c>
      <c r="F7" s="325">
        <v>308</v>
      </c>
      <c r="G7" s="325">
        <v>11</v>
      </c>
    </row>
    <row r="8" spans="1:7" x14ac:dyDescent="0.25">
      <c r="A8" s="337" t="s">
        <v>241</v>
      </c>
      <c r="B8" s="7">
        <v>0</v>
      </c>
      <c r="C8" s="325" t="s">
        <v>17</v>
      </c>
      <c r="D8" s="325" t="s">
        <v>17</v>
      </c>
      <c r="E8" s="7">
        <v>0</v>
      </c>
      <c r="F8" s="325" t="s">
        <v>17</v>
      </c>
      <c r="G8" s="325" t="s">
        <v>17</v>
      </c>
    </row>
    <row r="9" spans="1:7" x14ac:dyDescent="0.25">
      <c r="A9" s="337" t="s">
        <v>242</v>
      </c>
      <c r="B9" s="7">
        <v>12</v>
      </c>
      <c r="C9" s="325">
        <v>12</v>
      </c>
      <c r="D9" s="325" t="s">
        <v>17</v>
      </c>
      <c r="E9" s="7">
        <v>0</v>
      </c>
      <c r="F9" s="325" t="s">
        <v>17</v>
      </c>
      <c r="G9" s="325" t="s">
        <v>17</v>
      </c>
    </row>
    <row r="10" spans="1:7" x14ac:dyDescent="0.25">
      <c r="A10" s="337" t="s">
        <v>243</v>
      </c>
      <c r="B10" s="7">
        <v>79</v>
      </c>
      <c r="C10" s="325">
        <v>74</v>
      </c>
      <c r="D10" s="325">
        <v>5</v>
      </c>
      <c r="E10" s="7">
        <v>89</v>
      </c>
      <c r="F10" s="325">
        <v>81</v>
      </c>
      <c r="G10" s="325">
        <v>8</v>
      </c>
    </row>
    <row r="11" spans="1:7" x14ac:dyDescent="0.25">
      <c r="A11" s="337" t="s">
        <v>244</v>
      </c>
      <c r="B11" s="7">
        <v>0</v>
      </c>
      <c r="C11" s="325" t="s">
        <v>17</v>
      </c>
      <c r="D11" s="325" t="s">
        <v>17</v>
      </c>
      <c r="E11" s="7">
        <v>0</v>
      </c>
      <c r="F11" s="325" t="s">
        <v>17</v>
      </c>
      <c r="G11" s="325" t="s">
        <v>17</v>
      </c>
    </row>
    <row r="12" spans="1:7" x14ac:dyDescent="0.25">
      <c r="A12" s="337" t="s">
        <v>245</v>
      </c>
      <c r="B12" s="7">
        <v>276</v>
      </c>
      <c r="C12" s="325">
        <v>270</v>
      </c>
      <c r="D12" s="325">
        <v>6</v>
      </c>
      <c r="E12" s="7">
        <v>150</v>
      </c>
      <c r="F12" s="325">
        <v>146</v>
      </c>
      <c r="G12" s="325">
        <v>4</v>
      </c>
    </row>
    <row r="13" spans="1:7" x14ac:dyDescent="0.25">
      <c r="A13" s="337" t="s">
        <v>246</v>
      </c>
      <c r="B13" s="7">
        <v>1</v>
      </c>
      <c r="C13" s="325">
        <v>1</v>
      </c>
      <c r="D13" s="325" t="s">
        <v>17</v>
      </c>
      <c r="E13" s="7">
        <v>1</v>
      </c>
      <c r="F13" s="325">
        <v>1</v>
      </c>
      <c r="G13" s="325" t="s">
        <v>17</v>
      </c>
    </row>
    <row r="14" spans="1:7" x14ac:dyDescent="0.25">
      <c r="A14" s="337" t="s">
        <v>247</v>
      </c>
      <c r="B14" s="7">
        <v>131</v>
      </c>
      <c r="C14" s="325">
        <v>124</v>
      </c>
      <c r="D14" s="325">
        <v>7</v>
      </c>
      <c r="E14" s="7">
        <v>1</v>
      </c>
      <c r="F14" s="325" t="s">
        <v>17</v>
      </c>
      <c r="G14" s="325">
        <v>1</v>
      </c>
    </row>
    <row r="15" spans="1:7" x14ac:dyDescent="0.25">
      <c r="A15" s="64" t="s">
        <v>53</v>
      </c>
      <c r="B15" s="65">
        <v>650</v>
      </c>
      <c r="C15" s="65">
        <v>620</v>
      </c>
      <c r="D15" s="65">
        <v>30</v>
      </c>
      <c r="E15" s="65">
        <v>569</v>
      </c>
      <c r="F15" s="65">
        <v>542</v>
      </c>
      <c r="G15" s="65">
        <v>27</v>
      </c>
    </row>
    <row r="17" spans="1:7" x14ac:dyDescent="0.25">
      <c r="A17" s="232" t="s">
        <v>1005</v>
      </c>
      <c r="B17" s="373"/>
      <c r="C17" s="373"/>
      <c r="D17" s="373"/>
      <c r="E17" s="373"/>
      <c r="F17" s="373"/>
      <c r="G17" s="374"/>
    </row>
    <row r="18" spans="1:7" ht="31.5" customHeight="1" x14ac:dyDescent="0.25">
      <c r="A18" s="575" t="s">
        <v>248</v>
      </c>
      <c r="B18" s="576"/>
      <c r="C18" s="576"/>
      <c r="D18" s="576"/>
      <c r="E18" s="576"/>
      <c r="F18" s="576"/>
      <c r="G18" s="577"/>
    </row>
    <row r="19" spans="1:7" x14ac:dyDescent="0.25">
      <c r="A19" s="571" t="s">
        <v>249</v>
      </c>
      <c r="B19" s="572"/>
      <c r="C19" s="572"/>
      <c r="D19" s="572"/>
      <c r="E19" s="572"/>
      <c r="F19" s="572"/>
      <c r="G19" s="581"/>
    </row>
    <row r="20" spans="1:7" x14ac:dyDescent="0.25">
      <c r="A20" s="571" t="s">
        <v>250</v>
      </c>
      <c r="B20" s="572"/>
      <c r="C20" s="572"/>
      <c r="D20" s="572"/>
      <c r="E20" s="572"/>
      <c r="F20" s="572"/>
      <c r="G20" s="581"/>
    </row>
    <row r="21" spans="1:7" x14ac:dyDescent="0.25">
      <c r="A21" s="571" t="s">
        <v>251</v>
      </c>
      <c r="B21" s="572"/>
      <c r="C21" s="572"/>
      <c r="D21" s="572"/>
      <c r="E21" s="572"/>
      <c r="F21" s="572"/>
      <c r="G21" s="581"/>
    </row>
    <row r="22" spans="1:7" x14ac:dyDescent="0.25">
      <c r="A22" s="571" t="s">
        <v>252</v>
      </c>
      <c r="B22" s="572"/>
      <c r="C22" s="572"/>
      <c r="D22" s="572"/>
      <c r="E22" s="572"/>
      <c r="F22" s="572"/>
      <c r="G22" s="581"/>
    </row>
    <row r="23" spans="1:7" x14ac:dyDescent="0.25">
      <c r="A23" s="571" t="s">
        <v>253</v>
      </c>
      <c r="B23" s="572"/>
      <c r="C23" s="572"/>
      <c r="D23" s="572"/>
      <c r="E23" s="572"/>
      <c r="F23" s="572"/>
      <c r="G23" s="581"/>
    </row>
    <row r="24" spans="1:7" ht="15" customHeight="1" x14ac:dyDescent="0.25">
      <c r="A24" s="506" t="s">
        <v>254</v>
      </c>
      <c r="B24" s="483"/>
      <c r="C24" s="483"/>
      <c r="D24" s="483"/>
      <c r="E24" s="483"/>
      <c r="F24" s="483"/>
      <c r="G24" s="507"/>
    </row>
    <row r="25" spans="1:7" hidden="1" x14ac:dyDescent="0.25">
      <c r="A25" s="375"/>
      <c r="B25" s="376"/>
      <c r="C25" s="376"/>
      <c r="D25" s="376"/>
      <c r="E25" s="376"/>
      <c r="F25" s="376"/>
      <c r="G25" s="377"/>
    </row>
    <row r="26" spans="1:7" hidden="1" x14ac:dyDescent="0.25">
      <c r="A26" s="578" t="s">
        <v>255</v>
      </c>
      <c r="B26" s="579"/>
      <c r="C26" s="579"/>
      <c r="D26" s="579"/>
      <c r="E26" s="579"/>
      <c r="F26" s="579"/>
      <c r="G26" s="580"/>
    </row>
    <row r="27" spans="1:7" x14ac:dyDescent="0.25">
      <c r="A27" s="578"/>
      <c r="B27" s="579"/>
      <c r="C27" s="579"/>
      <c r="D27" s="579"/>
      <c r="E27" s="579"/>
      <c r="F27" s="579"/>
      <c r="G27" s="580"/>
    </row>
    <row r="28" spans="1:7" x14ac:dyDescent="0.25">
      <c r="A28" s="571" t="s">
        <v>256</v>
      </c>
      <c r="B28" s="572"/>
      <c r="C28" s="572"/>
      <c r="D28" s="572"/>
      <c r="E28" s="572"/>
      <c r="F28" s="572"/>
      <c r="G28" s="581"/>
    </row>
    <row r="29" spans="1:7" ht="14.25" customHeight="1" x14ac:dyDescent="0.25">
      <c r="A29" s="578" t="s">
        <v>257</v>
      </c>
      <c r="B29" s="579"/>
      <c r="C29" s="579"/>
      <c r="D29" s="579"/>
      <c r="E29" s="579"/>
      <c r="F29" s="579"/>
      <c r="G29" s="580"/>
    </row>
    <row r="30" spans="1:7" x14ac:dyDescent="0.25">
      <c r="A30" s="506" t="s">
        <v>498</v>
      </c>
      <c r="B30" s="483"/>
      <c r="C30" s="483"/>
      <c r="D30" s="483"/>
      <c r="E30" s="483"/>
      <c r="F30" s="483"/>
      <c r="G30" s="507"/>
    </row>
    <row r="31" spans="1:7" x14ac:dyDescent="0.25">
      <c r="A31" s="541"/>
      <c r="B31" s="542"/>
      <c r="C31" s="542"/>
      <c r="D31" s="542"/>
      <c r="E31" s="542"/>
      <c r="F31" s="542"/>
      <c r="G31" s="543"/>
    </row>
  </sheetData>
  <mergeCells count="19">
    <mergeCell ref="A1:G1"/>
    <mergeCell ref="A2:A4"/>
    <mergeCell ref="B2:D2"/>
    <mergeCell ref="E2:G2"/>
    <mergeCell ref="B3:B4"/>
    <mergeCell ref="C3:D3"/>
    <mergeCell ref="E3:E4"/>
    <mergeCell ref="F3:G3"/>
    <mergeCell ref="A30:G31"/>
    <mergeCell ref="A19:G19"/>
    <mergeCell ref="A20:G20"/>
    <mergeCell ref="A21:G21"/>
    <mergeCell ref="A22:G22"/>
    <mergeCell ref="A23:G23"/>
    <mergeCell ref="A18:G18"/>
    <mergeCell ref="A24:G24"/>
    <mergeCell ref="A29:G29"/>
    <mergeCell ref="A26:G27"/>
    <mergeCell ref="A28:G28"/>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3"/>
  <sheetViews>
    <sheetView showGridLines="0" workbookViewId="0">
      <pane xSplit="1" ySplit="3" topLeftCell="B25" activePane="bottomRight" state="frozen"/>
      <selection pane="topRight" activeCell="B1" sqref="B1"/>
      <selection pane="bottomLeft" activeCell="A7" sqref="A7"/>
      <selection pane="bottomRight" activeCell="P36" sqref="P36"/>
    </sheetView>
  </sheetViews>
  <sheetFormatPr defaultRowHeight="15" x14ac:dyDescent="0.25"/>
  <cols>
    <col min="1" max="1" width="12.42578125" customWidth="1"/>
    <col min="2" max="2" width="23.42578125" customWidth="1"/>
    <col min="14" max="14" width="7.42578125" customWidth="1"/>
    <col min="15" max="15" width="13.140625" customWidth="1"/>
    <col min="16" max="16" width="29.85546875" customWidth="1"/>
  </cols>
  <sheetData>
    <row r="1" spans="1:27" s="227" customFormat="1" ht="32.25" customHeight="1" x14ac:dyDescent="0.25">
      <c r="A1" s="460" t="s">
        <v>1038</v>
      </c>
      <c r="B1" s="460"/>
      <c r="C1" s="460"/>
      <c r="D1" s="460"/>
      <c r="E1" s="460"/>
      <c r="F1" s="460"/>
      <c r="G1" s="460"/>
      <c r="H1" s="460"/>
      <c r="I1" s="460"/>
      <c r="J1" s="460"/>
      <c r="K1" s="460"/>
      <c r="L1" s="460"/>
      <c r="M1" s="460"/>
      <c r="O1" s="460" t="s">
        <v>1039</v>
      </c>
      <c r="P1" s="460"/>
      <c r="Q1" s="460"/>
      <c r="R1" s="460"/>
      <c r="S1" s="460"/>
      <c r="T1" s="460"/>
      <c r="U1" s="460"/>
      <c r="V1" s="460"/>
      <c r="W1" s="460"/>
      <c r="X1" s="460"/>
      <c r="Y1" s="460"/>
      <c r="Z1" s="460"/>
      <c r="AA1" s="460"/>
    </row>
    <row r="2" spans="1:27" ht="21" customHeight="1" x14ac:dyDescent="0.25">
      <c r="A2" s="458"/>
      <c r="B2" s="458"/>
      <c r="C2" s="458" t="s">
        <v>258</v>
      </c>
      <c r="D2" s="458"/>
      <c r="E2" s="458"/>
      <c r="F2" s="458"/>
      <c r="G2" s="458"/>
      <c r="H2" s="458"/>
      <c r="I2" s="458"/>
      <c r="J2" s="458"/>
      <c r="K2" s="458"/>
      <c r="L2" s="458"/>
      <c r="M2" s="458"/>
      <c r="N2" s="169"/>
      <c r="O2" s="458"/>
      <c r="P2" s="458"/>
      <c r="Q2" s="458" t="s">
        <v>258</v>
      </c>
      <c r="R2" s="458"/>
      <c r="S2" s="458"/>
      <c r="T2" s="458"/>
      <c r="U2" s="458"/>
      <c r="V2" s="458"/>
      <c r="W2" s="458"/>
      <c r="X2" s="458"/>
      <c r="Y2" s="458"/>
      <c r="Z2" s="458"/>
      <c r="AA2" s="458"/>
    </row>
    <row r="3" spans="1:27" ht="24" customHeight="1" x14ac:dyDescent="0.25">
      <c r="A3" s="458"/>
      <c r="B3" s="458"/>
      <c r="C3" s="318" t="s">
        <v>48</v>
      </c>
      <c r="D3" s="185" t="s">
        <v>238</v>
      </c>
      <c r="E3" s="185" t="s">
        <v>239</v>
      </c>
      <c r="F3" s="185" t="s">
        <v>240</v>
      </c>
      <c r="G3" s="185" t="s">
        <v>241</v>
      </c>
      <c r="H3" s="185" t="s">
        <v>242</v>
      </c>
      <c r="I3" s="185" t="s">
        <v>243</v>
      </c>
      <c r="J3" s="185" t="s">
        <v>244</v>
      </c>
      <c r="K3" s="185" t="s">
        <v>245</v>
      </c>
      <c r="L3" s="185" t="s">
        <v>246</v>
      </c>
      <c r="M3" s="185" t="s">
        <v>247</v>
      </c>
      <c r="N3" s="169"/>
      <c r="O3" s="461"/>
      <c r="P3" s="461"/>
      <c r="Q3" s="320" t="s">
        <v>48</v>
      </c>
      <c r="R3" s="194" t="s">
        <v>238</v>
      </c>
      <c r="S3" s="194" t="s">
        <v>239</v>
      </c>
      <c r="T3" s="194" t="s">
        <v>240</v>
      </c>
      <c r="U3" s="194" t="s">
        <v>241</v>
      </c>
      <c r="V3" s="194" t="s">
        <v>242</v>
      </c>
      <c r="W3" s="194" t="s">
        <v>243</v>
      </c>
      <c r="X3" s="194" t="s">
        <v>244</v>
      </c>
      <c r="Y3" s="194" t="s">
        <v>245</v>
      </c>
      <c r="Z3" s="194" t="s">
        <v>246</v>
      </c>
      <c r="AA3" s="194" t="s">
        <v>247</v>
      </c>
    </row>
    <row r="4" spans="1:27" ht="15" customHeight="1" x14ac:dyDescent="0.25">
      <c r="A4" s="556" t="s">
        <v>7</v>
      </c>
      <c r="B4" s="49" t="s">
        <v>75</v>
      </c>
      <c r="C4" s="50">
        <v>508</v>
      </c>
      <c r="D4" s="51">
        <v>6</v>
      </c>
      <c r="E4" s="51" t="s">
        <v>17</v>
      </c>
      <c r="F4" s="51">
        <v>28</v>
      </c>
      <c r="G4" s="51" t="s">
        <v>17</v>
      </c>
      <c r="H4" s="51">
        <v>12</v>
      </c>
      <c r="I4" s="51">
        <v>72</v>
      </c>
      <c r="J4" s="51" t="s">
        <v>17</v>
      </c>
      <c r="K4" s="51">
        <v>268</v>
      </c>
      <c r="L4" s="51">
        <v>1</v>
      </c>
      <c r="M4" s="51">
        <v>121</v>
      </c>
      <c r="N4" s="169"/>
      <c r="O4" s="582" t="s">
        <v>7</v>
      </c>
      <c r="P4" s="49" t="s">
        <v>75</v>
      </c>
      <c r="Q4" s="50">
        <v>242</v>
      </c>
      <c r="R4" s="51">
        <v>5</v>
      </c>
      <c r="S4" s="51">
        <v>1</v>
      </c>
      <c r="T4" s="51">
        <v>24</v>
      </c>
      <c r="U4" s="51" t="s">
        <v>17</v>
      </c>
      <c r="V4" s="51" t="s">
        <v>17</v>
      </c>
      <c r="W4" s="51">
        <v>76</v>
      </c>
      <c r="X4" s="51" t="s">
        <v>17</v>
      </c>
      <c r="Y4" s="51">
        <v>135</v>
      </c>
      <c r="Z4" s="51">
        <v>1</v>
      </c>
      <c r="AA4" s="51" t="s">
        <v>17</v>
      </c>
    </row>
    <row r="5" spans="1:27" x14ac:dyDescent="0.25">
      <c r="A5" s="556"/>
      <c r="B5" s="49" t="s">
        <v>79</v>
      </c>
      <c r="C5" s="50">
        <v>32</v>
      </c>
      <c r="D5" s="51" t="s">
        <v>17</v>
      </c>
      <c r="E5" s="51" t="s">
        <v>17</v>
      </c>
      <c r="F5" s="51">
        <v>31</v>
      </c>
      <c r="G5" s="51" t="s">
        <v>17</v>
      </c>
      <c r="H5" s="51" t="s">
        <v>17</v>
      </c>
      <c r="I5" s="51" t="s">
        <v>17</v>
      </c>
      <c r="J5" s="51" t="s">
        <v>17</v>
      </c>
      <c r="K5" s="51">
        <v>1</v>
      </c>
      <c r="L5" s="51" t="s">
        <v>17</v>
      </c>
      <c r="M5" s="51" t="s">
        <v>17</v>
      </c>
      <c r="N5" s="169"/>
      <c r="O5" s="582"/>
      <c r="P5" s="49" t="s">
        <v>231</v>
      </c>
      <c r="Q5" s="50">
        <v>35</v>
      </c>
      <c r="R5" s="51" t="s">
        <v>17</v>
      </c>
      <c r="S5" s="51" t="s">
        <v>17</v>
      </c>
      <c r="T5" s="51">
        <v>34</v>
      </c>
      <c r="U5" s="51" t="s">
        <v>17</v>
      </c>
      <c r="V5" s="51" t="s">
        <v>17</v>
      </c>
      <c r="W5" s="51" t="s">
        <v>17</v>
      </c>
      <c r="X5" s="51" t="s">
        <v>17</v>
      </c>
      <c r="Y5" s="51">
        <v>1</v>
      </c>
      <c r="Z5" s="51" t="s">
        <v>17</v>
      </c>
      <c r="AA5" s="51" t="s">
        <v>17</v>
      </c>
    </row>
    <row r="6" spans="1:27" ht="18" customHeight="1" x14ac:dyDescent="0.25">
      <c r="A6" s="556"/>
      <c r="B6" s="49" t="s">
        <v>91</v>
      </c>
      <c r="C6" s="50">
        <v>15</v>
      </c>
      <c r="D6" s="51" t="s">
        <v>17</v>
      </c>
      <c r="E6" s="51" t="s">
        <v>17</v>
      </c>
      <c r="F6" s="51">
        <v>15</v>
      </c>
      <c r="G6" s="51" t="s">
        <v>17</v>
      </c>
      <c r="H6" s="51" t="s">
        <v>17</v>
      </c>
      <c r="I6" s="51" t="s">
        <v>17</v>
      </c>
      <c r="J6" s="51" t="s">
        <v>17</v>
      </c>
      <c r="K6" s="51" t="s">
        <v>17</v>
      </c>
      <c r="L6" s="51" t="s">
        <v>17</v>
      </c>
      <c r="M6" s="51" t="s">
        <v>17</v>
      </c>
      <c r="N6" s="169"/>
      <c r="O6" s="582"/>
      <c r="P6" s="49" t="s">
        <v>259</v>
      </c>
      <c r="Q6" s="50">
        <v>30</v>
      </c>
      <c r="R6" s="51" t="s">
        <v>17</v>
      </c>
      <c r="S6" s="51" t="s">
        <v>17</v>
      </c>
      <c r="T6" s="51">
        <v>29</v>
      </c>
      <c r="U6" s="51" t="s">
        <v>17</v>
      </c>
      <c r="V6" s="51" t="s">
        <v>17</v>
      </c>
      <c r="W6" s="51" t="s">
        <v>17</v>
      </c>
      <c r="X6" s="51" t="s">
        <v>17</v>
      </c>
      <c r="Y6" s="51">
        <v>1</v>
      </c>
      <c r="Z6" s="51" t="s">
        <v>17</v>
      </c>
      <c r="AA6" s="51" t="s">
        <v>17</v>
      </c>
    </row>
    <row r="7" spans="1:27" ht="19.5" customHeight="1" x14ac:dyDescent="0.25">
      <c r="A7" s="556"/>
      <c r="B7" s="49" t="s">
        <v>259</v>
      </c>
      <c r="C7" s="50">
        <v>13</v>
      </c>
      <c r="D7" s="51" t="s">
        <v>17</v>
      </c>
      <c r="E7" s="51" t="s">
        <v>17</v>
      </c>
      <c r="F7" s="51">
        <v>13</v>
      </c>
      <c r="G7" s="51" t="s">
        <v>17</v>
      </c>
      <c r="H7" s="51" t="s">
        <v>17</v>
      </c>
      <c r="I7" s="51" t="s">
        <v>17</v>
      </c>
      <c r="J7" s="51" t="s">
        <v>17</v>
      </c>
      <c r="K7" s="51" t="s">
        <v>17</v>
      </c>
      <c r="L7" s="51" t="s">
        <v>17</v>
      </c>
      <c r="M7" s="51" t="s">
        <v>17</v>
      </c>
      <c r="N7" s="169"/>
      <c r="O7" s="582"/>
      <c r="P7" s="49" t="s">
        <v>79</v>
      </c>
      <c r="Q7" s="50">
        <v>29</v>
      </c>
      <c r="R7" s="51" t="s">
        <v>17</v>
      </c>
      <c r="S7" s="51" t="s">
        <v>17</v>
      </c>
      <c r="T7" s="51">
        <v>28</v>
      </c>
      <c r="U7" s="51" t="s">
        <v>17</v>
      </c>
      <c r="V7" s="51" t="s">
        <v>17</v>
      </c>
      <c r="W7" s="51" t="s">
        <v>17</v>
      </c>
      <c r="X7" s="51" t="s">
        <v>17</v>
      </c>
      <c r="Y7" s="51">
        <v>1</v>
      </c>
      <c r="Z7" s="51" t="s">
        <v>17</v>
      </c>
      <c r="AA7" s="51" t="s">
        <v>17</v>
      </c>
    </row>
    <row r="8" spans="1:27" x14ac:dyDescent="0.25">
      <c r="A8" s="556"/>
      <c r="B8" s="49" t="s">
        <v>86</v>
      </c>
      <c r="C8" s="50">
        <v>8</v>
      </c>
      <c r="D8" s="51" t="s">
        <v>17</v>
      </c>
      <c r="E8" s="51" t="s">
        <v>17</v>
      </c>
      <c r="F8" s="51">
        <v>8</v>
      </c>
      <c r="G8" s="51" t="s">
        <v>17</v>
      </c>
      <c r="H8" s="51" t="s">
        <v>17</v>
      </c>
      <c r="I8" s="51" t="s">
        <v>17</v>
      </c>
      <c r="J8" s="51" t="s">
        <v>17</v>
      </c>
      <c r="K8" s="51" t="s">
        <v>17</v>
      </c>
      <c r="L8" s="51" t="s">
        <v>17</v>
      </c>
      <c r="M8" s="51" t="s">
        <v>17</v>
      </c>
      <c r="N8" s="169"/>
      <c r="O8" s="582"/>
      <c r="P8" s="49" t="s">
        <v>90</v>
      </c>
      <c r="Q8" s="50">
        <v>23</v>
      </c>
      <c r="R8" s="51" t="s">
        <v>17</v>
      </c>
      <c r="S8" s="51" t="s">
        <v>17</v>
      </c>
      <c r="T8" s="51">
        <v>23</v>
      </c>
      <c r="U8" s="51" t="s">
        <v>17</v>
      </c>
      <c r="V8" s="51" t="s">
        <v>17</v>
      </c>
      <c r="W8" s="51" t="s">
        <v>17</v>
      </c>
      <c r="X8" s="51" t="s">
        <v>17</v>
      </c>
      <c r="Y8" s="51" t="s">
        <v>17</v>
      </c>
      <c r="Z8" s="51" t="s">
        <v>17</v>
      </c>
      <c r="AA8" s="51" t="s">
        <v>17</v>
      </c>
    </row>
    <row r="9" spans="1:27" ht="17.25" customHeight="1" x14ac:dyDescent="0.25">
      <c r="A9" s="556"/>
      <c r="B9" s="49" t="s">
        <v>93</v>
      </c>
      <c r="C9" s="50">
        <v>6</v>
      </c>
      <c r="D9" s="51" t="s">
        <v>17</v>
      </c>
      <c r="E9" s="51" t="s">
        <v>17</v>
      </c>
      <c r="F9" s="51" t="s">
        <v>17</v>
      </c>
      <c r="G9" s="51" t="s">
        <v>17</v>
      </c>
      <c r="H9" s="51" t="s">
        <v>17</v>
      </c>
      <c r="I9" s="51">
        <v>2</v>
      </c>
      <c r="J9" s="51" t="s">
        <v>17</v>
      </c>
      <c r="K9" s="51">
        <v>1</v>
      </c>
      <c r="L9" s="51" t="s">
        <v>17</v>
      </c>
      <c r="M9" s="51">
        <v>3</v>
      </c>
      <c r="N9" s="169"/>
      <c r="O9" s="582"/>
      <c r="P9" s="49" t="s">
        <v>89</v>
      </c>
      <c r="Q9" s="50">
        <v>21</v>
      </c>
      <c r="R9" s="51" t="s">
        <v>17</v>
      </c>
      <c r="S9" s="51" t="s">
        <v>17</v>
      </c>
      <c r="T9" s="51">
        <v>21</v>
      </c>
      <c r="U9" s="51" t="s">
        <v>17</v>
      </c>
      <c r="V9" s="51" t="s">
        <v>17</v>
      </c>
      <c r="W9" s="51" t="s">
        <v>17</v>
      </c>
      <c r="X9" s="51" t="s">
        <v>17</v>
      </c>
      <c r="Y9" s="51" t="s">
        <v>17</v>
      </c>
      <c r="Z9" s="51" t="s">
        <v>17</v>
      </c>
      <c r="AA9" s="51" t="s">
        <v>17</v>
      </c>
    </row>
    <row r="10" spans="1:27" ht="18" customHeight="1" x14ac:dyDescent="0.25">
      <c r="A10" s="556"/>
      <c r="B10" s="49" t="s">
        <v>260</v>
      </c>
      <c r="C10" s="50">
        <v>5</v>
      </c>
      <c r="D10" s="51" t="s">
        <v>17</v>
      </c>
      <c r="E10" s="51" t="s">
        <v>17</v>
      </c>
      <c r="F10" s="51">
        <v>5</v>
      </c>
      <c r="G10" s="51" t="s">
        <v>17</v>
      </c>
      <c r="H10" s="51" t="s">
        <v>17</v>
      </c>
      <c r="I10" s="51" t="s">
        <v>17</v>
      </c>
      <c r="J10" s="51" t="s">
        <v>17</v>
      </c>
      <c r="K10" s="51" t="s">
        <v>17</v>
      </c>
      <c r="L10" s="51" t="s">
        <v>17</v>
      </c>
      <c r="M10" s="51" t="s">
        <v>17</v>
      </c>
      <c r="N10" s="169"/>
      <c r="O10" s="582"/>
      <c r="P10" s="49" t="s">
        <v>175</v>
      </c>
      <c r="Q10" s="50">
        <v>20</v>
      </c>
      <c r="R10" s="51" t="s">
        <v>17</v>
      </c>
      <c r="S10" s="51" t="s">
        <v>17</v>
      </c>
      <c r="T10" s="51">
        <v>20</v>
      </c>
      <c r="U10" s="51" t="s">
        <v>17</v>
      </c>
      <c r="V10" s="51" t="s">
        <v>17</v>
      </c>
      <c r="W10" s="51" t="s">
        <v>17</v>
      </c>
      <c r="X10" s="51" t="s">
        <v>17</v>
      </c>
      <c r="Y10" s="51" t="s">
        <v>17</v>
      </c>
      <c r="Z10" s="51" t="s">
        <v>17</v>
      </c>
      <c r="AA10" s="51" t="s">
        <v>17</v>
      </c>
    </row>
    <row r="11" spans="1:27" x14ac:dyDescent="0.25">
      <c r="A11" s="556"/>
      <c r="B11" s="49" t="s">
        <v>107</v>
      </c>
      <c r="C11" s="50">
        <v>5</v>
      </c>
      <c r="D11" s="51" t="s">
        <v>17</v>
      </c>
      <c r="E11" s="51" t="s">
        <v>17</v>
      </c>
      <c r="F11" s="51">
        <v>5</v>
      </c>
      <c r="G11" s="51" t="s">
        <v>17</v>
      </c>
      <c r="H11" s="51" t="s">
        <v>17</v>
      </c>
      <c r="I11" s="51" t="s">
        <v>17</v>
      </c>
      <c r="J11" s="51" t="s">
        <v>17</v>
      </c>
      <c r="K11" s="51" t="s">
        <v>17</v>
      </c>
      <c r="L11" s="51" t="s">
        <v>17</v>
      </c>
      <c r="M11" s="51" t="s">
        <v>17</v>
      </c>
      <c r="N11" s="169"/>
      <c r="O11" s="582"/>
      <c r="P11" s="49" t="s">
        <v>77</v>
      </c>
      <c r="Q11" s="50">
        <v>18</v>
      </c>
      <c r="R11" s="51" t="s">
        <v>17</v>
      </c>
      <c r="S11" s="51" t="s">
        <v>17</v>
      </c>
      <c r="T11" s="51">
        <v>18</v>
      </c>
      <c r="U11" s="51" t="s">
        <v>17</v>
      </c>
      <c r="V11" s="51" t="s">
        <v>17</v>
      </c>
      <c r="W11" s="51" t="s">
        <v>17</v>
      </c>
      <c r="X11" s="51" t="s">
        <v>17</v>
      </c>
      <c r="Y11" s="51" t="s">
        <v>17</v>
      </c>
      <c r="Z11" s="51" t="s">
        <v>17</v>
      </c>
      <c r="AA11" s="51" t="s">
        <v>17</v>
      </c>
    </row>
    <row r="12" spans="1:27" ht="15" customHeight="1" x14ac:dyDescent="0.25">
      <c r="A12" s="556"/>
      <c r="B12" s="49" t="s">
        <v>80</v>
      </c>
      <c r="C12" s="50">
        <v>3</v>
      </c>
      <c r="D12" s="51" t="s">
        <v>17</v>
      </c>
      <c r="E12" s="51" t="s">
        <v>17</v>
      </c>
      <c r="F12" s="51">
        <v>3</v>
      </c>
      <c r="G12" s="51" t="s">
        <v>17</v>
      </c>
      <c r="H12" s="51" t="s">
        <v>17</v>
      </c>
      <c r="I12" s="51" t="s">
        <v>17</v>
      </c>
      <c r="J12" s="51" t="s">
        <v>17</v>
      </c>
      <c r="K12" s="51" t="s">
        <v>17</v>
      </c>
      <c r="L12" s="51" t="s">
        <v>17</v>
      </c>
      <c r="M12" s="51" t="s">
        <v>17</v>
      </c>
      <c r="N12" s="169"/>
      <c r="O12" s="582"/>
      <c r="P12" s="49" t="s">
        <v>91</v>
      </c>
      <c r="Q12" s="50">
        <v>14</v>
      </c>
      <c r="R12" s="51" t="s">
        <v>17</v>
      </c>
      <c r="S12" s="51" t="s">
        <v>17</v>
      </c>
      <c r="T12" s="51">
        <v>14</v>
      </c>
      <c r="U12" s="51" t="s">
        <v>17</v>
      </c>
      <c r="V12" s="51" t="s">
        <v>17</v>
      </c>
      <c r="W12" s="51" t="s">
        <v>17</v>
      </c>
      <c r="X12" s="51" t="s">
        <v>17</v>
      </c>
      <c r="Y12" s="51" t="s">
        <v>17</v>
      </c>
      <c r="Z12" s="51" t="s">
        <v>17</v>
      </c>
      <c r="AA12" s="51" t="s">
        <v>17</v>
      </c>
    </row>
    <row r="13" spans="1:27" ht="15" customHeight="1" x14ac:dyDescent="0.25">
      <c r="A13" s="556"/>
      <c r="B13" s="49" t="s">
        <v>231</v>
      </c>
      <c r="C13" s="50">
        <v>3</v>
      </c>
      <c r="D13" s="51" t="s">
        <v>17</v>
      </c>
      <c r="E13" s="51" t="s">
        <v>17</v>
      </c>
      <c r="F13" s="51">
        <v>3</v>
      </c>
      <c r="G13" s="51" t="s">
        <v>17</v>
      </c>
      <c r="H13" s="51" t="s">
        <v>17</v>
      </c>
      <c r="I13" s="51" t="s">
        <v>17</v>
      </c>
      <c r="J13" s="51" t="s">
        <v>17</v>
      </c>
      <c r="K13" s="51" t="s">
        <v>17</v>
      </c>
      <c r="L13" s="51" t="s">
        <v>17</v>
      </c>
      <c r="M13" s="51" t="s">
        <v>17</v>
      </c>
      <c r="N13" s="169"/>
      <c r="O13" s="582"/>
      <c r="P13" s="49" t="s">
        <v>108</v>
      </c>
      <c r="Q13" s="50">
        <v>13</v>
      </c>
      <c r="R13" s="51" t="s">
        <v>17</v>
      </c>
      <c r="S13" s="51" t="s">
        <v>17</v>
      </c>
      <c r="T13" s="51">
        <v>12</v>
      </c>
      <c r="U13" s="51" t="s">
        <v>17</v>
      </c>
      <c r="V13" s="51" t="s">
        <v>17</v>
      </c>
      <c r="W13" s="51" t="s">
        <v>17</v>
      </c>
      <c r="X13" s="51" t="s">
        <v>17</v>
      </c>
      <c r="Y13" s="51">
        <v>1</v>
      </c>
      <c r="Z13" s="51" t="s">
        <v>17</v>
      </c>
      <c r="AA13" s="51" t="s">
        <v>17</v>
      </c>
    </row>
    <row r="14" spans="1:27" x14ac:dyDescent="0.25">
      <c r="A14" s="556"/>
      <c r="B14" s="49" t="s">
        <v>261</v>
      </c>
      <c r="C14" s="50">
        <v>3</v>
      </c>
      <c r="D14" s="51" t="s">
        <v>17</v>
      </c>
      <c r="E14" s="51" t="s">
        <v>17</v>
      </c>
      <c r="F14" s="51">
        <v>3</v>
      </c>
      <c r="G14" s="51" t="s">
        <v>17</v>
      </c>
      <c r="H14" s="51" t="s">
        <v>17</v>
      </c>
      <c r="I14" s="51" t="s">
        <v>17</v>
      </c>
      <c r="J14" s="51" t="s">
        <v>17</v>
      </c>
      <c r="K14" s="51" t="s">
        <v>17</v>
      </c>
      <c r="L14" s="51" t="s">
        <v>17</v>
      </c>
      <c r="M14" s="51" t="s">
        <v>17</v>
      </c>
      <c r="N14" s="169"/>
      <c r="O14" s="582"/>
      <c r="P14" s="49" t="s">
        <v>260</v>
      </c>
      <c r="Q14" s="50">
        <v>11</v>
      </c>
      <c r="R14" s="51" t="s">
        <v>17</v>
      </c>
      <c r="S14" s="51" t="s">
        <v>17</v>
      </c>
      <c r="T14" s="51">
        <v>11</v>
      </c>
      <c r="U14" s="51" t="s">
        <v>17</v>
      </c>
      <c r="V14" s="51" t="s">
        <v>17</v>
      </c>
      <c r="W14" s="51" t="s">
        <v>17</v>
      </c>
      <c r="X14" s="51" t="s">
        <v>17</v>
      </c>
      <c r="Y14" s="51" t="s">
        <v>17</v>
      </c>
      <c r="Z14" s="51" t="s">
        <v>17</v>
      </c>
      <c r="AA14" s="51" t="s">
        <v>17</v>
      </c>
    </row>
    <row r="15" spans="1:27" x14ac:dyDescent="0.25">
      <c r="A15" s="556"/>
      <c r="B15" s="49" t="s">
        <v>87</v>
      </c>
      <c r="C15" s="50">
        <v>3</v>
      </c>
      <c r="D15" s="51" t="s">
        <v>17</v>
      </c>
      <c r="E15" s="51" t="s">
        <v>17</v>
      </c>
      <c r="F15" s="51">
        <v>3</v>
      </c>
      <c r="G15" s="51" t="s">
        <v>17</v>
      </c>
      <c r="H15" s="51" t="s">
        <v>17</v>
      </c>
      <c r="I15" s="51" t="s">
        <v>17</v>
      </c>
      <c r="J15" s="51" t="s">
        <v>17</v>
      </c>
      <c r="K15" s="51" t="s">
        <v>17</v>
      </c>
      <c r="L15" s="51" t="s">
        <v>17</v>
      </c>
      <c r="M15" s="51" t="s">
        <v>17</v>
      </c>
      <c r="N15" s="169"/>
      <c r="O15" s="582"/>
      <c r="P15" s="49" t="s">
        <v>261</v>
      </c>
      <c r="Q15" s="50">
        <v>11</v>
      </c>
      <c r="R15" s="51" t="s">
        <v>17</v>
      </c>
      <c r="S15" s="51" t="s">
        <v>17</v>
      </c>
      <c r="T15" s="51">
        <v>11</v>
      </c>
      <c r="U15" s="51" t="s">
        <v>17</v>
      </c>
      <c r="V15" s="51" t="s">
        <v>17</v>
      </c>
      <c r="W15" s="51" t="s">
        <v>17</v>
      </c>
      <c r="X15" s="51" t="s">
        <v>17</v>
      </c>
      <c r="Y15" s="51" t="s">
        <v>17</v>
      </c>
      <c r="Z15" s="51" t="s">
        <v>17</v>
      </c>
      <c r="AA15" s="51" t="s">
        <v>17</v>
      </c>
    </row>
    <row r="16" spans="1:27" x14ac:dyDescent="0.25">
      <c r="A16" s="556"/>
      <c r="B16" s="49" t="s">
        <v>83</v>
      </c>
      <c r="C16" s="50">
        <v>3</v>
      </c>
      <c r="D16" s="51" t="s">
        <v>17</v>
      </c>
      <c r="E16" s="51" t="s">
        <v>17</v>
      </c>
      <c r="F16" s="51">
        <v>3</v>
      </c>
      <c r="G16" s="51" t="s">
        <v>17</v>
      </c>
      <c r="H16" s="51" t="s">
        <v>17</v>
      </c>
      <c r="I16" s="51" t="s">
        <v>17</v>
      </c>
      <c r="J16" s="51" t="s">
        <v>17</v>
      </c>
      <c r="K16" s="51" t="s">
        <v>17</v>
      </c>
      <c r="L16" s="51" t="s">
        <v>17</v>
      </c>
      <c r="M16" s="51" t="s">
        <v>17</v>
      </c>
      <c r="N16" s="169"/>
      <c r="O16" s="582"/>
      <c r="P16" s="49" t="s">
        <v>96</v>
      </c>
      <c r="Q16" s="50">
        <v>9</v>
      </c>
      <c r="R16" s="51" t="s">
        <v>17</v>
      </c>
      <c r="S16" s="51" t="s">
        <v>17</v>
      </c>
      <c r="T16" s="51">
        <v>9</v>
      </c>
      <c r="U16" s="51" t="s">
        <v>17</v>
      </c>
      <c r="V16" s="51" t="s">
        <v>17</v>
      </c>
      <c r="W16" s="51" t="s">
        <v>17</v>
      </c>
      <c r="X16" s="51" t="s">
        <v>17</v>
      </c>
      <c r="Y16" s="51" t="s">
        <v>17</v>
      </c>
      <c r="Z16" s="51" t="s">
        <v>17</v>
      </c>
      <c r="AA16" s="51" t="s">
        <v>17</v>
      </c>
    </row>
    <row r="17" spans="1:27" x14ac:dyDescent="0.25">
      <c r="A17" s="556"/>
      <c r="B17" s="49" t="s">
        <v>262</v>
      </c>
      <c r="C17" s="50">
        <v>2</v>
      </c>
      <c r="D17" s="51" t="s">
        <v>17</v>
      </c>
      <c r="E17" s="51" t="s">
        <v>17</v>
      </c>
      <c r="F17" s="51">
        <v>2</v>
      </c>
      <c r="G17" s="51" t="s">
        <v>17</v>
      </c>
      <c r="H17" s="51" t="s">
        <v>17</v>
      </c>
      <c r="I17" s="51" t="s">
        <v>17</v>
      </c>
      <c r="J17" s="51" t="s">
        <v>17</v>
      </c>
      <c r="K17" s="51" t="s">
        <v>17</v>
      </c>
      <c r="L17" s="51" t="s">
        <v>17</v>
      </c>
      <c r="M17" s="51" t="s">
        <v>17</v>
      </c>
      <c r="N17" s="169"/>
      <c r="O17" s="582"/>
      <c r="P17" s="49" t="s">
        <v>88</v>
      </c>
      <c r="Q17" s="50">
        <v>7</v>
      </c>
      <c r="R17" s="51" t="s">
        <v>17</v>
      </c>
      <c r="S17" s="51" t="s">
        <v>17</v>
      </c>
      <c r="T17" s="51" t="s">
        <v>17</v>
      </c>
      <c r="U17" s="51" t="s">
        <v>17</v>
      </c>
      <c r="V17" s="51" t="s">
        <v>17</v>
      </c>
      <c r="W17" s="51">
        <v>4</v>
      </c>
      <c r="X17" s="51" t="s">
        <v>17</v>
      </c>
      <c r="Y17" s="51">
        <v>3</v>
      </c>
      <c r="Z17" s="51" t="s">
        <v>17</v>
      </c>
      <c r="AA17" s="51" t="s">
        <v>17</v>
      </c>
    </row>
    <row r="18" spans="1:27" x14ac:dyDescent="0.25">
      <c r="A18" s="556"/>
      <c r="B18" s="49" t="s">
        <v>96</v>
      </c>
      <c r="C18" s="50">
        <v>2</v>
      </c>
      <c r="D18" s="51" t="s">
        <v>17</v>
      </c>
      <c r="E18" s="51" t="s">
        <v>17</v>
      </c>
      <c r="F18" s="51">
        <v>2</v>
      </c>
      <c r="G18" s="51" t="s">
        <v>17</v>
      </c>
      <c r="H18" s="51" t="s">
        <v>17</v>
      </c>
      <c r="I18" s="51" t="s">
        <v>17</v>
      </c>
      <c r="J18" s="51" t="s">
        <v>17</v>
      </c>
      <c r="K18" s="51" t="s">
        <v>17</v>
      </c>
      <c r="L18" s="51" t="s">
        <v>17</v>
      </c>
      <c r="M18" s="51" t="s">
        <v>17</v>
      </c>
      <c r="N18" s="169"/>
      <c r="O18" s="582"/>
      <c r="P18" s="49" t="s">
        <v>86</v>
      </c>
      <c r="Q18" s="50">
        <v>7</v>
      </c>
      <c r="R18" s="51" t="s">
        <v>17</v>
      </c>
      <c r="S18" s="51" t="s">
        <v>17</v>
      </c>
      <c r="T18" s="51">
        <v>7</v>
      </c>
      <c r="U18" s="51" t="s">
        <v>17</v>
      </c>
      <c r="V18" s="51" t="s">
        <v>17</v>
      </c>
      <c r="W18" s="51" t="s">
        <v>17</v>
      </c>
      <c r="X18" s="51" t="s">
        <v>17</v>
      </c>
      <c r="Y18" s="51" t="s">
        <v>17</v>
      </c>
      <c r="Z18" s="51" t="s">
        <v>17</v>
      </c>
      <c r="AA18" s="51" t="s">
        <v>17</v>
      </c>
    </row>
    <row r="19" spans="1:27" ht="15.75" customHeight="1" x14ac:dyDescent="0.25">
      <c r="A19" s="556"/>
      <c r="B19" s="49" t="s">
        <v>88</v>
      </c>
      <c r="C19" s="50">
        <v>1</v>
      </c>
      <c r="D19" s="51" t="s">
        <v>17</v>
      </c>
      <c r="E19" s="51" t="s">
        <v>17</v>
      </c>
      <c r="F19" s="51">
        <v>1</v>
      </c>
      <c r="G19" s="51" t="s">
        <v>17</v>
      </c>
      <c r="H19" s="51" t="s">
        <v>17</v>
      </c>
      <c r="I19" s="51" t="s">
        <v>17</v>
      </c>
      <c r="J19" s="51" t="s">
        <v>17</v>
      </c>
      <c r="K19" s="51" t="s">
        <v>17</v>
      </c>
      <c r="L19" s="51" t="s">
        <v>17</v>
      </c>
      <c r="M19" s="51" t="s">
        <v>17</v>
      </c>
      <c r="N19" s="169"/>
      <c r="O19" s="582"/>
      <c r="P19" s="49" t="s">
        <v>82</v>
      </c>
      <c r="Q19" s="50">
        <v>6</v>
      </c>
      <c r="R19" s="51" t="s">
        <v>17</v>
      </c>
      <c r="S19" s="51" t="s">
        <v>17</v>
      </c>
      <c r="T19" s="51">
        <v>6</v>
      </c>
      <c r="U19" s="51" t="s">
        <v>17</v>
      </c>
      <c r="V19" s="51" t="s">
        <v>17</v>
      </c>
      <c r="W19" s="51" t="s">
        <v>17</v>
      </c>
      <c r="X19" s="51" t="s">
        <v>17</v>
      </c>
      <c r="Y19" s="51" t="s">
        <v>17</v>
      </c>
      <c r="Z19" s="51" t="s">
        <v>17</v>
      </c>
      <c r="AA19" s="51" t="s">
        <v>17</v>
      </c>
    </row>
    <row r="20" spans="1:27" x14ac:dyDescent="0.25">
      <c r="A20" s="556"/>
      <c r="B20" s="49" t="s">
        <v>82</v>
      </c>
      <c r="C20" s="50">
        <v>1</v>
      </c>
      <c r="D20" s="51" t="s">
        <v>17</v>
      </c>
      <c r="E20" s="51" t="s">
        <v>17</v>
      </c>
      <c r="F20" s="51">
        <v>1</v>
      </c>
      <c r="G20" s="51" t="s">
        <v>17</v>
      </c>
      <c r="H20" s="51" t="s">
        <v>17</v>
      </c>
      <c r="I20" s="51" t="s">
        <v>17</v>
      </c>
      <c r="J20" s="51" t="s">
        <v>17</v>
      </c>
      <c r="K20" s="51" t="s">
        <v>17</v>
      </c>
      <c r="L20" s="51" t="s">
        <v>17</v>
      </c>
      <c r="M20" s="51" t="s">
        <v>17</v>
      </c>
      <c r="N20" s="169"/>
      <c r="O20" s="582"/>
      <c r="P20" s="49" t="s">
        <v>230</v>
      </c>
      <c r="Q20" s="50">
        <v>6</v>
      </c>
      <c r="R20" s="51" t="s">
        <v>17</v>
      </c>
      <c r="S20" s="51" t="s">
        <v>17</v>
      </c>
      <c r="T20" s="51">
        <v>6</v>
      </c>
      <c r="U20" s="51" t="s">
        <v>17</v>
      </c>
      <c r="V20" s="51" t="s">
        <v>17</v>
      </c>
      <c r="W20" s="51" t="s">
        <v>17</v>
      </c>
      <c r="X20" s="51" t="s">
        <v>17</v>
      </c>
      <c r="Y20" s="51" t="s">
        <v>17</v>
      </c>
      <c r="Z20" s="51" t="s">
        <v>17</v>
      </c>
      <c r="AA20" s="51" t="s">
        <v>17</v>
      </c>
    </row>
    <row r="21" spans="1:27" ht="16.5" customHeight="1" x14ac:dyDescent="0.25">
      <c r="A21" s="556"/>
      <c r="B21" s="49" t="s">
        <v>108</v>
      </c>
      <c r="C21" s="50">
        <v>1</v>
      </c>
      <c r="D21" s="51" t="s">
        <v>17</v>
      </c>
      <c r="E21" s="51" t="s">
        <v>17</v>
      </c>
      <c r="F21" s="51">
        <v>1</v>
      </c>
      <c r="G21" s="51" t="s">
        <v>17</v>
      </c>
      <c r="H21" s="51" t="s">
        <v>17</v>
      </c>
      <c r="I21" s="51" t="s">
        <v>17</v>
      </c>
      <c r="J21" s="51" t="s">
        <v>17</v>
      </c>
      <c r="K21" s="51" t="s">
        <v>17</v>
      </c>
      <c r="L21" s="51" t="s">
        <v>17</v>
      </c>
      <c r="M21" s="51" t="s">
        <v>17</v>
      </c>
      <c r="N21" s="169"/>
      <c r="O21" s="582"/>
      <c r="P21" s="49" t="s">
        <v>87</v>
      </c>
      <c r="Q21" s="50">
        <v>5</v>
      </c>
      <c r="R21" s="51" t="s">
        <v>17</v>
      </c>
      <c r="S21" s="51" t="s">
        <v>17</v>
      </c>
      <c r="T21" s="51">
        <v>4</v>
      </c>
      <c r="U21" s="51" t="s">
        <v>17</v>
      </c>
      <c r="V21" s="51" t="s">
        <v>17</v>
      </c>
      <c r="W21" s="51" t="s">
        <v>17</v>
      </c>
      <c r="X21" s="51" t="s">
        <v>17</v>
      </c>
      <c r="Y21" s="51">
        <v>1</v>
      </c>
      <c r="Z21" s="51" t="s">
        <v>17</v>
      </c>
      <c r="AA21" s="51" t="s">
        <v>17</v>
      </c>
    </row>
    <row r="22" spans="1:27" x14ac:dyDescent="0.25">
      <c r="A22" s="556"/>
      <c r="B22" s="49" t="s">
        <v>229</v>
      </c>
      <c r="C22" s="50">
        <v>1</v>
      </c>
      <c r="D22" s="51" t="s">
        <v>17</v>
      </c>
      <c r="E22" s="51" t="s">
        <v>17</v>
      </c>
      <c r="F22" s="51">
        <v>1</v>
      </c>
      <c r="G22" s="51" t="s">
        <v>17</v>
      </c>
      <c r="H22" s="51" t="s">
        <v>17</v>
      </c>
      <c r="I22" s="51" t="s">
        <v>17</v>
      </c>
      <c r="J22" s="51" t="s">
        <v>17</v>
      </c>
      <c r="K22" s="51" t="s">
        <v>17</v>
      </c>
      <c r="L22" s="51" t="s">
        <v>17</v>
      </c>
      <c r="M22" s="51" t="s">
        <v>17</v>
      </c>
      <c r="N22" s="169"/>
      <c r="O22" s="582"/>
      <c r="P22" s="49" t="s">
        <v>92</v>
      </c>
      <c r="Q22" s="50">
        <v>5</v>
      </c>
      <c r="R22" s="51" t="s">
        <v>17</v>
      </c>
      <c r="S22" s="51" t="s">
        <v>17</v>
      </c>
      <c r="T22" s="51">
        <v>5</v>
      </c>
      <c r="U22" s="51" t="s">
        <v>17</v>
      </c>
      <c r="V22" s="51" t="s">
        <v>17</v>
      </c>
      <c r="W22" s="51" t="s">
        <v>17</v>
      </c>
      <c r="X22" s="51" t="s">
        <v>17</v>
      </c>
      <c r="Y22" s="51" t="s">
        <v>17</v>
      </c>
      <c r="Z22" s="51" t="s">
        <v>17</v>
      </c>
      <c r="AA22" s="51" t="s">
        <v>17</v>
      </c>
    </row>
    <row r="23" spans="1:27" x14ac:dyDescent="0.25">
      <c r="A23" s="556"/>
      <c r="B23" s="49" t="s">
        <v>77</v>
      </c>
      <c r="C23" s="50">
        <v>1</v>
      </c>
      <c r="D23" s="51" t="s">
        <v>17</v>
      </c>
      <c r="E23" s="51" t="s">
        <v>17</v>
      </c>
      <c r="F23" s="51">
        <v>1</v>
      </c>
      <c r="G23" s="51" t="s">
        <v>17</v>
      </c>
      <c r="H23" s="51" t="s">
        <v>17</v>
      </c>
      <c r="I23" s="51" t="s">
        <v>17</v>
      </c>
      <c r="J23" s="51" t="s">
        <v>17</v>
      </c>
      <c r="K23" s="51" t="s">
        <v>17</v>
      </c>
      <c r="L23" s="51" t="s">
        <v>17</v>
      </c>
      <c r="M23" s="51" t="s">
        <v>17</v>
      </c>
      <c r="N23" s="169"/>
      <c r="O23" s="582"/>
      <c r="P23" s="49" t="s">
        <v>78</v>
      </c>
      <c r="Q23" s="50">
        <v>3</v>
      </c>
      <c r="R23" s="51" t="s">
        <v>17</v>
      </c>
      <c r="S23" s="51" t="s">
        <v>17</v>
      </c>
      <c r="T23" s="51">
        <v>3</v>
      </c>
      <c r="U23" s="51" t="s">
        <v>17</v>
      </c>
      <c r="V23" s="51" t="s">
        <v>17</v>
      </c>
      <c r="W23" s="51" t="s">
        <v>17</v>
      </c>
      <c r="X23" s="51" t="s">
        <v>17</v>
      </c>
      <c r="Y23" s="51" t="s">
        <v>17</v>
      </c>
      <c r="Z23" s="51" t="s">
        <v>17</v>
      </c>
      <c r="AA23" s="51" t="s">
        <v>17</v>
      </c>
    </row>
    <row r="24" spans="1:27" x14ac:dyDescent="0.25">
      <c r="A24" s="556"/>
      <c r="B24" s="49" t="s">
        <v>92</v>
      </c>
      <c r="C24" s="50">
        <v>1</v>
      </c>
      <c r="D24" s="51" t="s">
        <v>17</v>
      </c>
      <c r="E24" s="51" t="s">
        <v>17</v>
      </c>
      <c r="F24" s="51">
        <v>1</v>
      </c>
      <c r="G24" s="51" t="s">
        <v>17</v>
      </c>
      <c r="H24" s="51" t="s">
        <v>17</v>
      </c>
      <c r="I24" s="51" t="s">
        <v>17</v>
      </c>
      <c r="J24" s="51" t="s">
        <v>17</v>
      </c>
      <c r="K24" s="51" t="s">
        <v>17</v>
      </c>
      <c r="L24" s="51" t="s">
        <v>17</v>
      </c>
      <c r="M24" s="51" t="s">
        <v>17</v>
      </c>
      <c r="N24" s="169"/>
      <c r="O24" s="582"/>
      <c r="P24" s="49" t="s">
        <v>107</v>
      </c>
      <c r="Q24" s="50">
        <v>3</v>
      </c>
      <c r="R24" s="51" t="s">
        <v>17</v>
      </c>
      <c r="S24" s="51" t="s">
        <v>17</v>
      </c>
      <c r="T24" s="51">
        <v>3</v>
      </c>
      <c r="U24" s="51" t="s">
        <v>17</v>
      </c>
      <c r="V24" s="51" t="s">
        <v>17</v>
      </c>
      <c r="W24" s="51" t="s">
        <v>17</v>
      </c>
      <c r="X24" s="51" t="s">
        <v>17</v>
      </c>
      <c r="Y24" s="51" t="s">
        <v>17</v>
      </c>
      <c r="Z24" s="51" t="s">
        <v>17</v>
      </c>
      <c r="AA24" s="51" t="s">
        <v>17</v>
      </c>
    </row>
    <row r="25" spans="1:27" x14ac:dyDescent="0.25">
      <c r="A25" s="556"/>
      <c r="B25" s="49" t="s">
        <v>263</v>
      </c>
      <c r="C25" s="50">
        <v>1</v>
      </c>
      <c r="D25" s="51" t="s">
        <v>17</v>
      </c>
      <c r="E25" s="51" t="s">
        <v>17</v>
      </c>
      <c r="F25" s="51">
        <v>1</v>
      </c>
      <c r="G25" s="51" t="s">
        <v>17</v>
      </c>
      <c r="H25" s="51" t="s">
        <v>17</v>
      </c>
      <c r="I25" s="51" t="s">
        <v>17</v>
      </c>
      <c r="J25" s="51" t="s">
        <v>17</v>
      </c>
      <c r="K25" s="51" t="s">
        <v>17</v>
      </c>
      <c r="L25" s="51" t="s">
        <v>17</v>
      </c>
      <c r="M25" s="51" t="s">
        <v>17</v>
      </c>
      <c r="N25" s="169"/>
      <c r="O25" s="582"/>
      <c r="P25" s="49" t="s">
        <v>262</v>
      </c>
      <c r="Q25" s="50">
        <v>3</v>
      </c>
      <c r="R25" s="51" t="s">
        <v>17</v>
      </c>
      <c r="S25" s="51" t="s">
        <v>17</v>
      </c>
      <c r="T25" s="51">
        <v>3</v>
      </c>
      <c r="U25" s="51" t="s">
        <v>17</v>
      </c>
      <c r="V25" s="51" t="s">
        <v>17</v>
      </c>
      <c r="W25" s="51" t="s">
        <v>17</v>
      </c>
      <c r="X25" s="51" t="s">
        <v>17</v>
      </c>
      <c r="Y25" s="51" t="s">
        <v>17</v>
      </c>
      <c r="Z25" s="51" t="s">
        <v>17</v>
      </c>
      <c r="AA25" s="51" t="s">
        <v>17</v>
      </c>
    </row>
    <row r="26" spans="1:27" x14ac:dyDescent="0.25">
      <c r="A26" s="556"/>
      <c r="B26" s="49" t="s">
        <v>74</v>
      </c>
      <c r="C26" s="50">
        <v>1</v>
      </c>
      <c r="D26" s="51" t="s">
        <v>17</v>
      </c>
      <c r="E26" s="51" t="s">
        <v>17</v>
      </c>
      <c r="F26" s="51">
        <v>1</v>
      </c>
      <c r="G26" s="51" t="s">
        <v>17</v>
      </c>
      <c r="H26" s="51" t="s">
        <v>17</v>
      </c>
      <c r="I26" s="51" t="s">
        <v>17</v>
      </c>
      <c r="J26" s="51" t="s">
        <v>17</v>
      </c>
      <c r="K26" s="51" t="s">
        <v>17</v>
      </c>
      <c r="L26" s="51" t="s">
        <v>17</v>
      </c>
      <c r="M26" s="51" t="s">
        <v>17</v>
      </c>
      <c r="N26" s="169"/>
      <c r="O26" s="582"/>
      <c r="P26" s="49" t="s">
        <v>229</v>
      </c>
      <c r="Q26" s="50">
        <v>3</v>
      </c>
      <c r="R26" s="51" t="s">
        <v>17</v>
      </c>
      <c r="S26" s="51" t="s">
        <v>17</v>
      </c>
      <c r="T26" s="51">
        <v>3</v>
      </c>
      <c r="U26" s="51" t="s">
        <v>17</v>
      </c>
      <c r="V26" s="51" t="s">
        <v>17</v>
      </c>
      <c r="W26" s="51" t="s">
        <v>17</v>
      </c>
      <c r="X26" s="51" t="s">
        <v>17</v>
      </c>
      <c r="Y26" s="51" t="s">
        <v>17</v>
      </c>
      <c r="Z26" s="51" t="s">
        <v>17</v>
      </c>
      <c r="AA26" s="51" t="s">
        <v>17</v>
      </c>
    </row>
    <row r="27" spans="1:27" x14ac:dyDescent="0.25">
      <c r="A27" s="556"/>
      <c r="B27" s="49" t="s">
        <v>76</v>
      </c>
      <c r="C27" s="50">
        <v>1</v>
      </c>
      <c r="D27" s="51" t="s">
        <v>17</v>
      </c>
      <c r="E27" s="51" t="s">
        <v>17</v>
      </c>
      <c r="F27" s="51">
        <v>1</v>
      </c>
      <c r="G27" s="51" t="s">
        <v>17</v>
      </c>
      <c r="H27" s="51" t="s">
        <v>17</v>
      </c>
      <c r="I27" s="51" t="s">
        <v>17</v>
      </c>
      <c r="J27" s="51" t="s">
        <v>17</v>
      </c>
      <c r="K27" s="51" t="s">
        <v>17</v>
      </c>
      <c r="L27" s="51" t="s">
        <v>17</v>
      </c>
      <c r="M27" s="51" t="s">
        <v>17</v>
      </c>
      <c r="N27" s="169"/>
      <c r="O27" s="582"/>
      <c r="P27" s="49" t="s">
        <v>93</v>
      </c>
      <c r="Q27" s="50">
        <v>3</v>
      </c>
      <c r="R27" s="51" t="s">
        <v>17</v>
      </c>
      <c r="S27" s="51" t="s">
        <v>17</v>
      </c>
      <c r="T27" s="51" t="s">
        <v>17</v>
      </c>
      <c r="U27" s="51" t="s">
        <v>17</v>
      </c>
      <c r="V27" s="51" t="s">
        <v>17</v>
      </c>
      <c r="W27" s="51" t="s">
        <v>17</v>
      </c>
      <c r="X27" s="51" t="s">
        <v>17</v>
      </c>
      <c r="Y27" s="51">
        <v>3</v>
      </c>
      <c r="Z27" s="51" t="s">
        <v>17</v>
      </c>
      <c r="AA27" s="51" t="s">
        <v>17</v>
      </c>
    </row>
    <row r="28" spans="1:27" x14ac:dyDescent="0.25">
      <c r="A28" s="556"/>
      <c r="B28" s="192" t="s">
        <v>53</v>
      </c>
      <c r="C28" s="66">
        <v>620</v>
      </c>
      <c r="D28" s="66">
        <v>6</v>
      </c>
      <c r="E28" s="66">
        <v>0</v>
      </c>
      <c r="F28" s="66">
        <v>133</v>
      </c>
      <c r="G28" s="66">
        <v>0</v>
      </c>
      <c r="H28" s="66">
        <v>12</v>
      </c>
      <c r="I28" s="66">
        <v>74</v>
      </c>
      <c r="J28" s="66">
        <v>0</v>
      </c>
      <c r="K28" s="66">
        <v>270</v>
      </c>
      <c r="L28" s="66">
        <v>1</v>
      </c>
      <c r="M28" s="66">
        <v>124</v>
      </c>
      <c r="N28" s="169"/>
      <c r="O28" s="582"/>
      <c r="P28" s="49" t="s">
        <v>83</v>
      </c>
      <c r="Q28" s="50">
        <v>3</v>
      </c>
      <c r="R28" s="51" t="s">
        <v>17</v>
      </c>
      <c r="S28" s="51" t="s">
        <v>17</v>
      </c>
      <c r="T28" s="51">
        <v>3</v>
      </c>
      <c r="U28" s="51" t="s">
        <v>17</v>
      </c>
      <c r="V28" s="51" t="s">
        <v>17</v>
      </c>
      <c r="W28" s="51" t="s">
        <v>17</v>
      </c>
      <c r="X28" s="51" t="s">
        <v>17</v>
      </c>
      <c r="Y28" s="51" t="s">
        <v>17</v>
      </c>
      <c r="Z28" s="51" t="s">
        <v>17</v>
      </c>
      <c r="AA28" s="51" t="s">
        <v>17</v>
      </c>
    </row>
    <row r="29" spans="1:27" ht="15" customHeight="1" x14ac:dyDescent="0.25">
      <c r="A29" s="556" t="s">
        <v>23</v>
      </c>
      <c r="B29" s="49" t="s">
        <v>75</v>
      </c>
      <c r="C29" s="50">
        <v>8</v>
      </c>
      <c r="D29" s="51" t="s">
        <v>17</v>
      </c>
      <c r="E29" s="51" t="s">
        <v>17</v>
      </c>
      <c r="F29" s="51">
        <v>1</v>
      </c>
      <c r="G29" s="51" t="s">
        <v>17</v>
      </c>
      <c r="H29" s="51" t="s">
        <v>17</v>
      </c>
      <c r="I29" s="51">
        <v>1</v>
      </c>
      <c r="J29" s="51" t="s">
        <v>17</v>
      </c>
      <c r="K29" s="51">
        <v>1</v>
      </c>
      <c r="L29" s="51" t="s">
        <v>17</v>
      </c>
      <c r="M29" s="51">
        <v>5</v>
      </c>
      <c r="N29" s="169"/>
      <c r="O29" s="582"/>
      <c r="P29" s="49" t="s">
        <v>76</v>
      </c>
      <c r="Q29" s="50">
        <v>3</v>
      </c>
      <c r="R29" s="51" t="s">
        <v>17</v>
      </c>
      <c r="S29" s="51" t="s">
        <v>17</v>
      </c>
      <c r="T29" s="51">
        <v>3</v>
      </c>
      <c r="U29" s="51" t="s">
        <v>17</v>
      </c>
      <c r="V29" s="51" t="s">
        <v>17</v>
      </c>
      <c r="W29" s="51" t="s">
        <v>17</v>
      </c>
      <c r="X29" s="51" t="s">
        <v>17</v>
      </c>
      <c r="Y29" s="51" t="s">
        <v>17</v>
      </c>
      <c r="Z29" s="51" t="s">
        <v>17</v>
      </c>
      <c r="AA29" s="51" t="s">
        <v>17</v>
      </c>
    </row>
    <row r="30" spans="1:27" ht="17.25" customHeight="1" x14ac:dyDescent="0.25">
      <c r="A30" s="556"/>
      <c r="B30" s="49" t="s">
        <v>178</v>
      </c>
      <c r="C30" s="50">
        <v>5</v>
      </c>
      <c r="D30" s="51" t="s">
        <v>17</v>
      </c>
      <c r="E30" s="51" t="s">
        <v>17</v>
      </c>
      <c r="F30" s="51" t="s">
        <v>17</v>
      </c>
      <c r="G30" s="51" t="s">
        <v>17</v>
      </c>
      <c r="H30" s="51" t="s">
        <v>17</v>
      </c>
      <c r="I30" s="51">
        <v>1</v>
      </c>
      <c r="J30" s="51" t="s">
        <v>17</v>
      </c>
      <c r="K30" s="51">
        <v>4</v>
      </c>
      <c r="L30" s="51" t="s">
        <v>17</v>
      </c>
      <c r="M30" s="51" t="s">
        <v>17</v>
      </c>
      <c r="N30" s="169"/>
      <c r="O30" s="582"/>
      <c r="P30" s="49" t="s">
        <v>520</v>
      </c>
      <c r="Q30" s="50">
        <v>2</v>
      </c>
      <c r="R30" s="51" t="s">
        <v>17</v>
      </c>
      <c r="S30" s="51" t="s">
        <v>17</v>
      </c>
      <c r="T30" s="51">
        <v>2</v>
      </c>
      <c r="U30" s="51" t="s">
        <v>17</v>
      </c>
      <c r="V30" s="51" t="s">
        <v>17</v>
      </c>
      <c r="W30" s="51" t="s">
        <v>17</v>
      </c>
      <c r="X30" s="51" t="s">
        <v>17</v>
      </c>
      <c r="Y30" s="51" t="s">
        <v>17</v>
      </c>
      <c r="Z30" s="51" t="s">
        <v>17</v>
      </c>
      <c r="AA30" s="51" t="s">
        <v>17</v>
      </c>
    </row>
    <row r="31" spans="1:27" x14ac:dyDescent="0.25">
      <c r="A31" s="556"/>
      <c r="B31" s="49" t="s">
        <v>82</v>
      </c>
      <c r="C31" s="50">
        <v>3</v>
      </c>
      <c r="D31" s="51" t="s">
        <v>17</v>
      </c>
      <c r="E31" s="51" t="s">
        <v>17</v>
      </c>
      <c r="F31" s="51">
        <v>3</v>
      </c>
      <c r="G31" s="51" t="s">
        <v>17</v>
      </c>
      <c r="H31" s="51" t="s">
        <v>17</v>
      </c>
      <c r="I31" s="51" t="s">
        <v>17</v>
      </c>
      <c r="J31" s="51" t="s">
        <v>17</v>
      </c>
      <c r="K31" s="51" t="s">
        <v>17</v>
      </c>
      <c r="L31" s="51" t="s">
        <v>17</v>
      </c>
      <c r="M31" s="51" t="s">
        <v>17</v>
      </c>
      <c r="N31" s="169"/>
      <c r="O31" s="582"/>
      <c r="P31" s="49" t="s">
        <v>80</v>
      </c>
      <c r="Q31" s="50">
        <v>1</v>
      </c>
      <c r="R31" s="51" t="s">
        <v>17</v>
      </c>
      <c r="S31" s="51" t="s">
        <v>17</v>
      </c>
      <c r="T31" s="51">
        <v>1</v>
      </c>
      <c r="U31" s="51" t="s">
        <v>17</v>
      </c>
      <c r="V31" s="51" t="s">
        <v>17</v>
      </c>
      <c r="W31" s="51" t="s">
        <v>17</v>
      </c>
      <c r="X31" s="51" t="s">
        <v>17</v>
      </c>
      <c r="Y31" s="51" t="s">
        <v>17</v>
      </c>
      <c r="Z31" s="51" t="s">
        <v>17</v>
      </c>
      <c r="AA31" s="51" t="s">
        <v>17</v>
      </c>
    </row>
    <row r="32" spans="1:27" ht="15" customHeight="1" x14ac:dyDescent="0.25">
      <c r="A32" s="556"/>
      <c r="B32" s="49" t="s">
        <v>264</v>
      </c>
      <c r="C32" s="50">
        <v>3</v>
      </c>
      <c r="D32" s="51" t="s">
        <v>17</v>
      </c>
      <c r="E32" s="51" t="s">
        <v>17</v>
      </c>
      <c r="F32" s="51" t="s">
        <v>17</v>
      </c>
      <c r="G32" s="51" t="s">
        <v>17</v>
      </c>
      <c r="H32" s="51" t="s">
        <v>17</v>
      </c>
      <c r="I32" s="51">
        <v>3</v>
      </c>
      <c r="J32" s="51" t="s">
        <v>17</v>
      </c>
      <c r="K32" s="51" t="s">
        <v>17</v>
      </c>
      <c r="L32" s="51" t="s">
        <v>17</v>
      </c>
      <c r="M32" s="51" t="s">
        <v>17</v>
      </c>
      <c r="N32" s="169"/>
      <c r="O32" s="582"/>
      <c r="P32" s="49" t="s">
        <v>81</v>
      </c>
      <c r="Q32" s="50">
        <v>1</v>
      </c>
      <c r="R32" s="51" t="s">
        <v>17</v>
      </c>
      <c r="S32" s="51" t="s">
        <v>17</v>
      </c>
      <c r="T32" s="51">
        <v>1</v>
      </c>
      <c r="U32" s="51" t="s">
        <v>17</v>
      </c>
      <c r="V32" s="51" t="s">
        <v>17</v>
      </c>
      <c r="W32" s="51" t="s">
        <v>17</v>
      </c>
      <c r="X32" s="51" t="s">
        <v>17</v>
      </c>
      <c r="Y32" s="51" t="s">
        <v>17</v>
      </c>
      <c r="Z32" s="51" t="s">
        <v>17</v>
      </c>
      <c r="AA32" s="51" t="s">
        <v>17</v>
      </c>
    </row>
    <row r="33" spans="1:27" x14ac:dyDescent="0.25">
      <c r="A33" s="556"/>
      <c r="B33" s="49" t="s">
        <v>265</v>
      </c>
      <c r="C33" s="50">
        <v>2</v>
      </c>
      <c r="D33" s="51" t="s">
        <v>17</v>
      </c>
      <c r="E33" s="51" t="s">
        <v>17</v>
      </c>
      <c r="F33" s="51" t="s">
        <v>17</v>
      </c>
      <c r="G33" s="51" t="s">
        <v>17</v>
      </c>
      <c r="H33" s="51" t="s">
        <v>17</v>
      </c>
      <c r="I33" s="51" t="s">
        <v>17</v>
      </c>
      <c r="J33" s="51" t="s">
        <v>17</v>
      </c>
      <c r="K33" s="51" t="s">
        <v>17</v>
      </c>
      <c r="L33" s="51" t="s">
        <v>17</v>
      </c>
      <c r="M33" s="51">
        <v>2</v>
      </c>
      <c r="N33" s="169"/>
      <c r="O33" s="582"/>
      <c r="P33" s="49" t="s">
        <v>94</v>
      </c>
      <c r="Q33" s="50">
        <v>1</v>
      </c>
      <c r="R33" s="51" t="s">
        <v>17</v>
      </c>
      <c r="S33" s="51" t="s">
        <v>17</v>
      </c>
      <c r="T33" s="51">
        <v>1</v>
      </c>
      <c r="U33" s="51" t="s">
        <v>17</v>
      </c>
      <c r="V33" s="51" t="s">
        <v>17</v>
      </c>
      <c r="W33" s="51" t="s">
        <v>17</v>
      </c>
      <c r="X33" s="51" t="s">
        <v>17</v>
      </c>
      <c r="Y33" s="51" t="s">
        <v>17</v>
      </c>
      <c r="Z33" s="51" t="s">
        <v>17</v>
      </c>
      <c r="AA33" s="51" t="s">
        <v>17</v>
      </c>
    </row>
    <row r="34" spans="1:27" x14ac:dyDescent="0.25">
      <c r="A34" s="556"/>
      <c r="B34" s="49" t="s">
        <v>79</v>
      </c>
      <c r="C34" s="50">
        <v>2</v>
      </c>
      <c r="D34" s="51" t="s">
        <v>17</v>
      </c>
      <c r="E34" s="51" t="s">
        <v>17</v>
      </c>
      <c r="F34" s="51">
        <v>2</v>
      </c>
      <c r="G34" s="51" t="s">
        <v>17</v>
      </c>
      <c r="H34" s="51" t="s">
        <v>17</v>
      </c>
      <c r="I34" s="51" t="s">
        <v>17</v>
      </c>
      <c r="J34" s="51" t="s">
        <v>17</v>
      </c>
      <c r="K34" s="51" t="s">
        <v>17</v>
      </c>
      <c r="L34" s="51" t="s">
        <v>17</v>
      </c>
      <c r="M34" s="51" t="s">
        <v>17</v>
      </c>
      <c r="N34" s="169"/>
      <c r="O34" s="582"/>
      <c r="P34" s="49" t="s">
        <v>521</v>
      </c>
      <c r="Q34" s="50">
        <v>1</v>
      </c>
      <c r="R34" s="51" t="s">
        <v>17</v>
      </c>
      <c r="S34" s="51" t="s">
        <v>17</v>
      </c>
      <c r="T34" s="51" t="s">
        <v>17</v>
      </c>
      <c r="U34" s="51" t="s">
        <v>17</v>
      </c>
      <c r="V34" s="51" t="s">
        <v>17</v>
      </c>
      <c r="W34" s="51">
        <v>1</v>
      </c>
      <c r="X34" s="51" t="s">
        <v>17</v>
      </c>
      <c r="Y34" s="51" t="s">
        <v>17</v>
      </c>
      <c r="Z34" s="51" t="s">
        <v>17</v>
      </c>
      <c r="AA34" s="51" t="s">
        <v>17</v>
      </c>
    </row>
    <row r="35" spans="1:27" x14ac:dyDescent="0.25">
      <c r="A35" s="556"/>
      <c r="B35" s="49" t="s">
        <v>266</v>
      </c>
      <c r="C35" s="50">
        <v>2</v>
      </c>
      <c r="D35" s="51" t="s">
        <v>17</v>
      </c>
      <c r="E35" s="51" t="s">
        <v>17</v>
      </c>
      <c r="F35" s="51">
        <v>2</v>
      </c>
      <c r="G35" s="51" t="s">
        <v>17</v>
      </c>
      <c r="H35" s="51" t="s">
        <v>17</v>
      </c>
      <c r="I35" s="51" t="s">
        <v>17</v>
      </c>
      <c r="J35" s="51" t="s">
        <v>17</v>
      </c>
      <c r="K35" s="51" t="s">
        <v>17</v>
      </c>
      <c r="L35" s="51" t="s">
        <v>17</v>
      </c>
      <c r="M35" s="51" t="s">
        <v>17</v>
      </c>
      <c r="N35" s="169"/>
      <c r="O35" s="582"/>
      <c r="P35" s="49" t="s">
        <v>522</v>
      </c>
      <c r="Q35" s="50">
        <v>1</v>
      </c>
      <c r="R35" s="51" t="s">
        <v>17</v>
      </c>
      <c r="S35" s="51" t="s">
        <v>17</v>
      </c>
      <c r="T35" s="51">
        <v>1</v>
      </c>
      <c r="U35" s="51" t="s">
        <v>17</v>
      </c>
      <c r="V35" s="51" t="s">
        <v>17</v>
      </c>
      <c r="W35" s="51" t="s">
        <v>17</v>
      </c>
      <c r="X35" s="51" t="s">
        <v>17</v>
      </c>
      <c r="Y35" s="51" t="s">
        <v>17</v>
      </c>
      <c r="Z35" s="51" t="s">
        <v>17</v>
      </c>
      <c r="AA35" s="51" t="s">
        <v>17</v>
      </c>
    </row>
    <row r="36" spans="1:27" ht="25.5" x14ac:dyDescent="0.25">
      <c r="A36" s="556"/>
      <c r="B36" s="49" t="s">
        <v>103</v>
      </c>
      <c r="C36" s="50">
        <v>1</v>
      </c>
      <c r="D36" s="51" t="s">
        <v>17</v>
      </c>
      <c r="E36" s="51" t="s">
        <v>17</v>
      </c>
      <c r="F36" s="51" t="s">
        <v>17</v>
      </c>
      <c r="G36" s="51" t="s">
        <v>17</v>
      </c>
      <c r="H36" s="51" t="s">
        <v>17</v>
      </c>
      <c r="I36" s="51" t="s">
        <v>17</v>
      </c>
      <c r="J36" s="51" t="s">
        <v>17</v>
      </c>
      <c r="K36" s="51">
        <v>1</v>
      </c>
      <c r="L36" s="51" t="s">
        <v>17</v>
      </c>
      <c r="M36" s="51" t="s">
        <v>17</v>
      </c>
      <c r="N36" s="169"/>
      <c r="O36" s="582"/>
      <c r="P36" s="128" t="s">
        <v>523</v>
      </c>
      <c r="Q36" s="50">
        <v>1</v>
      </c>
      <c r="R36" s="51" t="s">
        <v>17</v>
      </c>
      <c r="S36" s="51" t="s">
        <v>17</v>
      </c>
      <c r="T36" s="51">
        <v>1</v>
      </c>
      <c r="U36" s="51" t="s">
        <v>17</v>
      </c>
      <c r="V36" s="51" t="s">
        <v>17</v>
      </c>
      <c r="W36" s="51" t="s">
        <v>17</v>
      </c>
      <c r="X36" s="51" t="s">
        <v>17</v>
      </c>
      <c r="Y36" s="51" t="s">
        <v>17</v>
      </c>
      <c r="Z36" s="51" t="s">
        <v>17</v>
      </c>
      <c r="AA36" s="51" t="s">
        <v>17</v>
      </c>
    </row>
    <row r="37" spans="1:27" ht="17.25" customHeight="1" x14ac:dyDescent="0.25">
      <c r="A37" s="556"/>
      <c r="B37" s="49" t="s">
        <v>101</v>
      </c>
      <c r="C37" s="50">
        <v>1</v>
      </c>
      <c r="D37" s="51" t="s">
        <v>17</v>
      </c>
      <c r="E37" s="51" t="s">
        <v>17</v>
      </c>
      <c r="F37" s="51">
        <v>1</v>
      </c>
      <c r="G37" s="51" t="s">
        <v>17</v>
      </c>
      <c r="H37" s="51" t="s">
        <v>17</v>
      </c>
      <c r="I37" s="51" t="s">
        <v>17</v>
      </c>
      <c r="J37" s="51" t="s">
        <v>17</v>
      </c>
      <c r="K37" s="51" t="s">
        <v>17</v>
      </c>
      <c r="L37" s="51" t="s">
        <v>17</v>
      </c>
      <c r="M37" s="51" t="s">
        <v>17</v>
      </c>
      <c r="N37" s="169"/>
      <c r="O37" s="582"/>
      <c r="P37" s="49" t="s">
        <v>74</v>
      </c>
      <c r="Q37" s="50">
        <v>1</v>
      </c>
      <c r="R37" s="51" t="s">
        <v>17</v>
      </c>
      <c r="S37" s="51" t="s">
        <v>17</v>
      </c>
      <c r="T37" s="51">
        <v>1</v>
      </c>
      <c r="U37" s="51" t="s">
        <v>17</v>
      </c>
      <c r="V37" s="51" t="s">
        <v>17</v>
      </c>
      <c r="W37" s="51" t="s">
        <v>17</v>
      </c>
      <c r="X37" s="51" t="s">
        <v>17</v>
      </c>
      <c r="Y37" s="51" t="s">
        <v>17</v>
      </c>
      <c r="Z37" s="51" t="s">
        <v>17</v>
      </c>
      <c r="AA37" s="51" t="s">
        <v>17</v>
      </c>
    </row>
    <row r="38" spans="1:27" ht="18.75" customHeight="1" x14ac:dyDescent="0.25">
      <c r="A38" s="556"/>
      <c r="B38" s="49" t="s">
        <v>267</v>
      </c>
      <c r="C38" s="50">
        <v>1</v>
      </c>
      <c r="D38" s="51" t="s">
        <v>17</v>
      </c>
      <c r="E38" s="51" t="s">
        <v>17</v>
      </c>
      <c r="F38" s="51">
        <v>1</v>
      </c>
      <c r="G38" s="51" t="s">
        <v>17</v>
      </c>
      <c r="H38" s="51" t="s">
        <v>17</v>
      </c>
      <c r="I38" s="51" t="s">
        <v>17</v>
      </c>
      <c r="J38" s="51" t="s">
        <v>17</v>
      </c>
      <c r="K38" s="51" t="s">
        <v>17</v>
      </c>
      <c r="L38" s="51" t="s">
        <v>17</v>
      </c>
      <c r="M38" s="51" t="s">
        <v>17</v>
      </c>
      <c r="N38" s="169"/>
      <c r="O38" s="582"/>
      <c r="P38" s="127" t="s">
        <v>53</v>
      </c>
      <c r="Q38" s="66">
        <v>542</v>
      </c>
      <c r="R38" s="66">
        <v>5</v>
      </c>
      <c r="S38" s="66">
        <v>1</v>
      </c>
      <c r="T38" s="66">
        <v>308</v>
      </c>
      <c r="U38" s="66">
        <v>0</v>
      </c>
      <c r="V38" s="66">
        <v>0</v>
      </c>
      <c r="W38" s="66">
        <v>81</v>
      </c>
      <c r="X38" s="66">
        <v>0</v>
      </c>
      <c r="Y38" s="66">
        <v>146</v>
      </c>
      <c r="Z38" s="66">
        <v>1</v>
      </c>
      <c r="AA38" s="66">
        <v>0</v>
      </c>
    </row>
    <row r="39" spans="1:27" x14ac:dyDescent="0.25">
      <c r="A39" s="556"/>
      <c r="B39" s="49" t="s">
        <v>175</v>
      </c>
      <c r="C39" s="50">
        <v>1</v>
      </c>
      <c r="D39" s="51" t="s">
        <v>17</v>
      </c>
      <c r="E39" s="51" t="s">
        <v>17</v>
      </c>
      <c r="F39" s="51">
        <v>1</v>
      </c>
      <c r="G39" s="51" t="s">
        <v>17</v>
      </c>
      <c r="H39" s="51" t="s">
        <v>17</v>
      </c>
      <c r="I39" s="51" t="s">
        <v>17</v>
      </c>
      <c r="J39" s="51" t="s">
        <v>17</v>
      </c>
      <c r="K39" s="51" t="s">
        <v>17</v>
      </c>
      <c r="L39" s="51" t="s">
        <v>17</v>
      </c>
      <c r="M39" s="51" t="s">
        <v>17</v>
      </c>
      <c r="N39" s="169"/>
      <c r="O39" s="582" t="s">
        <v>23</v>
      </c>
      <c r="P39" s="49" t="s">
        <v>264</v>
      </c>
      <c r="Q39" s="50">
        <v>6</v>
      </c>
      <c r="R39" s="51">
        <v>1</v>
      </c>
      <c r="S39" s="51" t="s">
        <v>17</v>
      </c>
      <c r="T39" s="51" t="s">
        <v>17</v>
      </c>
      <c r="U39" s="51" t="s">
        <v>17</v>
      </c>
      <c r="V39" s="51" t="s">
        <v>17</v>
      </c>
      <c r="W39" s="51">
        <v>4</v>
      </c>
      <c r="X39" s="51" t="s">
        <v>17</v>
      </c>
      <c r="Y39" s="51" t="s">
        <v>17</v>
      </c>
      <c r="Z39" s="51" t="s">
        <v>17</v>
      </c>
      <c r="AA39" s="51">
        <v>1</v>
      </c>
    </row>
    <row r="40" spans="1:27" x14ac:dyDescent="0.25">
      <c r="A40" s="556"/>
      <c r="B40" s="49" t="s">
        <v>83</v>
      </c>
      <c r="C40" s="50">
        <v>1</v>
      </c>
      <c r="D40" s="51" t="s">
        <v>17</v>
      </c>
      <c r="E40" s="51" t="s">
        <v>17</v>
      </c>
      <c r="F40" s="51">
        <v>1</v>
      </c>
      <c r="G40" s="51" t="s">
        <v>17</v>
      </c>
      <c r="H40" s="51" t="s">
        <v>17</v>
      </c>
      <c r="I40" s="51" t="s">
        <v>17</v>
      </c>
      <c r="J40" s="51" t="s">
        <v>17</v>
      </c>
      <c r="K40" s="51" t="s">
        <v>17</v>
      </c>
      <c r="L40" s="51" t="s">
        <v>17</v>
      </c>
      <c r="M40" s="51" t="s">
        <v>17</v>
      </c>
      <c r="N40" s="169"/>
      <c r="O40" s="582"/>
      <c r="P40" s="49" t="s">
        <v>178</v>
      </c>
      <c r="Q40" s="50">
        <v>4</v>
      </c>
      <c r="R40" s="51" t="s">
        <v>17</v>
      </c>
      <c r="S40" s="51" t="s">
        <v>17</v>
      </c>
      <c r="T40" s="51" t="s">
        <v>17</v>
      </c>
      <c r="U40" s="51" t="s">
        <v>17</v>
      </c>
      <c r="V40" s="51" t="s">
        <v>17</v>
      </c>
      <c r="W40" s="51">
        <v>3</v>
      </c>
      <c r="X40" s="51" t="s">
        <v>17</v>
      </c>
      <c r="Y40" s="51">
        <v>1</v>
      </c>
      <c r="Z40" s="51" t="s">
        <v>17</v>
      </c>
      <c r="AA40" s="51" t="s">
        <v>17</v>
      </c>
    </row>
    <row r="41" spans="1:27" x14ac:dyDescent="0.25">
      <c r="A41" s="556"/>
      <c r="B41" s="192" t="s">
        <v>53</v>
      </c>
      <c r="C41" s="66">
        <v>30</v>
      </c>
      <c r="D41" s="200">
        <v>0</v>
      </c>
      <c r="E41" s="66">
        <v>0</v>
      </c>
      <c r="F41" s="66">
        <v>12</v>
      </c>
      <c r="G41" s="200">
        <v>0</v>
      </c>
      <c r="H41" s="66">
        <v>0</v>
      </c>
      <c r="I41" s="66">
        <v>5</v>
      </c>
      <c r="J41" s="66">
        <v>0</v>
      </c>
      <c r="K41" s="66">
        <v>6</v>
      </c>
      <c r="L41" s="200">
        <v>0</v>
      </c>
      <c r="M41" s="66">
        <v>7</v>
      </c>
      <c r="N41" s="169"/>
      <c r="O41" s="582"/>
      <c r="P41" s="49" t="s">
        <v>79</v>
      </c>
      <c r="Q41" s="50">
        <v>3</v>
      </c>
      <c r="R41" s="51">
        <v>2</v>
      </c>
      <c r="S41" s="51" t="s">
        <v>17</v>
      </c>
      <c r="T41" s="51">
        <v>1</v>
      </c>
      <c r="U41" s="51" t="s">
        <v>17</v>
      </c>
      <c r="V41" s="51" t="s">
        <v>17</v>
      </c>
      <c r="W41" s="51" t="s">
        <v>17</v>
      </c>
      <c r="X41" s="51" t="s">
        <v>17</v>
      </c>
      <c r="Y41" s="51" t="s">
        <v>17</v>
      </c>
      <c r="Z41" s="51" t="s">
        <v>17</v>
      </c>
      <c r="AA41" s="51" t="s">
        <v>17</v>
      </c>
    </row>
    <row r="42" spans="1:27" x14ac:dyDescent="0.25">
      <c r="A42" s="584" t="s">
        <v>53</v>
      </c>
      <c r="B42" s="585"/>
      <c r="C42" s="199">
        <v>650</v>
      </c>
      <c r="D42" s="199">
        <v>6</v>
      </c>
      <c r="E42" s="199">
        <v>0</v>
      </c>
      <c r="F42" s="199">
        <v>145</v>
      </c>
      <c r="G42" s="199">
        <v>0</v>
      </c>
      <c r="H42" s="199">
        <v>12</v>
      </c>
      <c r="I42" s="199">
        <v>79</v>
      </c>
      <c r="J42" s="199">
        <v>0</v>
      </c>
      <c r="K42" s="199">
        <v>276</v>
      </c>
      <c r="L42" s="199">
        <v>1</v>
      </c>
      <c r="M42" s="199">
        <v>131</v>
      </c>
      <c r="N42" s="169"/>
      <c r="O42" s="582"/>
      <c r="P42" s="49" t="s">
        <v>78</v>
      </c>
      <c r="Q42" s="50">
        <v>2</v>
      </c>
      <c r="R42" s="51" t="s">
        <v>17</v>
      </c>
      <c r="S42" s="51" t="s">
        <v>17</v>
      </c>
      <c r="T42" s="51">
        <v>2</v>
      </c>
      <c r="U42" s="51" t="s">
        <v>17</v>
      </c>
      <c r="V42" s="51" t="s">
        <v>17</v>
      </c>
      <c r="W42" s="51" t="s">
        <v>17</v>
      </c>
      <c r="X42" s="51" t="s">
        <v>17</v>
      </c>
      <c r="Y42" s="51" t="s">
        <v>17</v>
      </c>
      <c r="Z42" s="51" t="s">
        <v>17</v>
      </c>
      <c r="AA42" s="51" t="s">
        <v>17</v>
      </c>
    </row>
    <row r="43" spans="1:27" x14ac:dyDescent="0.25">
      <c r="A43" s="169"/>
      <c r="B43" s="169"/>
      <c r="C43" s="169"/>
      <c r="D43" s="169"/>
      <c r="E43" s="169"/>
      <c r="F43" s="169"/>
      <c r="G43" s="169"/>
      <c r="H43" s="169"/>
      <c r="I43" s="169"/>
      <c r="J43" s="169"/>
      <c r="K43" s="169"/>
      <c r="L43" s="169"/>
      <c r="M43" s="169"/>
      <c r="N43" s="169"/>
      <c r="O43" s="582"/>
      <c r="P43" s="49" t="s">
        <v>103</v>
      </c>
      <c r="Q43" s="50">
        <v>2</v>
      </c>
      <c r="R43" s="51" t="s">
        <v>17</v>
      </c>
      <c r="S43" s="51" t="s">
        <v>17</v>
      </c>
      <c r="T43" s="51" t="s">
        <v>17</v>
      </c>
      <c r="U43" s="51" t="s">
        <v>17</v>
      </c>
      <c r="V43" s="51" t="s">
        <v>17</v>
      </c>
      <c r="W43" s="51" t="s">
        <v>17</v>
      </c>
      <c r="X43" s="51" t="s">
        <v>17</v>
      </c>
      <c r="Y43" s="51">
        <v>2</v>
      </c>
      <c r="Z43" s="51" t="s">
        <v>17</v>
      </c>
      <c r="AA43" s="51" t="s">
        <v>17</v>
      </c>
    </row>
    <row r="44" spans="1:27" x14ac:dyDescent="0.25">
      <c r="A44" s="169"/>
      <c r="B44" s="169"/>
      <c r="C44" s="169"/>
      <c r="D44" s="169"/>
      <c r="E44" s="169"/>
      <c r="F44" s="169"/>
      <c r="G44" s="169"/>
      <c r="H44" s="169"/>
      <c r="I44" s="169"/>
      <c r="J44" s="169"/>
      <c r="K44" s="169"/>
      <c r="L44" s="169"/>
      <c r="M44" s="169"/>
      <c r="N44" s="169"/>
      <c r="O44" s="582"/>
      <c r="P44" s="49" t="s">
        <v>261</v>
      </c>
      <c r="Q44" s="50">
        <v>2</v>
      </c>
      <c r="R44" s="51" t="s">
        <v>17</v>
      </c>
      <c r="S44" s="51" t="s">
        <v>17</v>
      </c>
      <c r="T44" s="51">
        <v>2</v>
      </c>
      <c r="U44" s="51" t="s">
        <v>17</v>
      </c>
      <c r="V44" s="51" t="s">
        <v>17</v>
      </c>
      <c r="W44" s="51" t="s">
        <v>17</v>
      </c>
      <c r="X44" s="51" t="s">
        <v>17</v>
      </c>
      <c r="Y44" s="51" t="s">
        <v>17</v>
      </c>
      <c r="Z44" s="51" t="s">
        <v>17</v>
      </c>
      <c r="AA44" s="51" t="s">
        <v>17</v>
      </c>
    </row>
    <row r="45" spans="1:27" x14ac:dyDescent="0.25">
      <c r="A45" s="169"/>
      <c r="B45" s="169"/>
      <c r="C45" s="169"/>
      <c r="D45" s="169"/>
      <c r="E45" s="169"/>
      <c r="F45" s="169"/>
      <c r="G45" s="169"/>
      <c r="H45" s="169"/>
      <c r="I45" s="169"/>
      <c r="J45" s="169"/>
      <c r="K45" s="169"/>
      <c r="L45" s="169"/>
      <c r="M45" s="169"/>
      <c r="N45" s="169"/>
      <c r="O45" s="582"/>
      <c r="P45" s="49" t="s">
        <v>524</v>
      </c>
      <c r="Q45" s="50">
        <v>2</v>
      </c>
      <c r="R45" s="51" t="s">
        <v>17</v>
      </c>
      <c r="S45" s="51" t="s">
        <v>17</v>
      </c>
      <c r="T45" s="51">
        <v>2</v>
      </c>
      <c r="U45" s="51" t="s">
        <v>17</v>
      </c>
      <c r="V45" s="51" t="s">
        <v>17</v>
      </c>
      <c r="W45" s="51" t="s">
        <v>17</v>
      </c>
      <c r="X45" s="51" t="s">
        <v>17</v>
      </c>
      <c r="Y45" s="51" t="s">
        <v>17</v>
      </c>
      <c r="Z45" s="51" t="s">
        <v>17</v>
      </c>
      <c r="AA45" s="51" t="s">
        <v>17</v>
      </c>
    </row>
    <row r="46" spans="1:27" x14ac:dyDescent="0.25">
      <c r="A46" s="169"/>
      <c r="B46" s="169"/>
      <c r="C46" s="169"/>
      <c r="D46" s="169"/>
      <c r="E46" s="169"/>
      <c r="F46" s="169"/>
      <c r="G46" s="169"/>
      <c r="H46" s="169"/>
      <c r="I46" s="169"/>
      <c r="J46" s="169"/>
      <c r="K46" s="169"/>
      <c r="L46" s="169"/>
      <c r="M46" s="169"/>
      <c r="N46" s="169"/>
      <c r="O46" s="582"/>
      <c r="P46" s="49" t="s">
        <v>80</v>
      </c>
      <c r="Q46" s="50">
        <v>1</v>
      </c>
      <c r="R46" s="51" t="s">
        <v>17</v>
      </c>
      <c r="S46" s="51" t="s">
        <v>17</v>
      </c>
      <c r="T46" s="51">
        <v>1</v>
      </c>
      <c r="U46" s="51" t="s">
        <v>17</v>
      </c>
      <c r="V46" s="51" t="s">
        <v>17</v>
      </c>
      <c r="W46" s="51" t="s">
        <v>17</v>
      </c>
      <c r="X46" s="51" t="s">
        <v>17</v>
      </c>
      <c r="Y46" s="51" t="s">
        <v>17</v>
      </c>
      <c r="Z46" s="51" t="s">
        <v>17</v>
      </c>
      <c r="AA46" s="51" t="s">
        <v>17</v>
      </c>
    </row>
    <row r="47" spans="1:27" x14ac:dyDescent="0.25">
      <c r="A47" s="169"/>
      <c r="B47" s="169"/>
      <c r="C47" s="169"/>
      <c r="D47" s="169"/>
      <c r="E47" s="169"/>
      <c r="F47" s="169"/>
      <c r="G47" s="169"/>
      <c r="H47" s="169"/>
      <c r="I47" s="169"/>
      <c r="J47" s="169"/>
      <c r="K47" s="169"/>
      <c r="L47" s="169"/>
      <c r="M47" s="169"/>
      <c r="N47" s="169"/>
      <c r="O47" s="582"/>
      <c r="P47" s="49" t="s">
        <v>82</v>
      </c>
      <c r="Q47" s="50">
        <v>1</v>
      </c>
      <c r="R47" s="51" t="s">
        <v>17</v>
      </c>
      <c r="S47" s="51" t="s">
        <v>17</v>
      </c>
      <c r="T47" s="51">
        <v>1</v>
      </c>
      <c r="U47" s="51" t="s">
        <v>17</v>
      </c>
      <c r="V47" s="51" t="s">
        <v>17</v>
      </c>
      <c r="W47" s="51" t="s">
        <v>17</v>
      </c>
      <c r="X47" s="51" t="s">
        <v>17</v>
      </c>
      <c r="Y47" s="51" t="s">
        <v>17</v>
      </c>
      <c r="Z47" s="51" t="s">
        <v>17</v>
      </c>
      <c r="AA47" s="51" t="s">
        <v>17</v>
      </c>
    </row>
    <row r="48" spans="1:27" x14ac:dyDescent="0.25">
      <c r="A48" s="169"/>
      <c r="B48" s="169"/>
      <c r="C48" s="169"/>
      <c r="D48" s="169"/>
      <c r="E48" s="169"/>
      <c r="F48" s="169"/>
      <c r="G48" s="169"/>
      <c r="H48" s="169"/>
      <c r="I48" s="169"/>
      <c r="J48" s="169"/>
      <c r="K48" s="169"/>
      <c r="L48" s="169"/>
      <c r="M48" s="169"/>
      <c r="N48" s="169"/>
      <c r="O48" s="582"/>
      <c r="P48" s="49" t="s">
        <v>267</v>
      </c>
      <c r="Q48" s="50">
        <v>1</v>
      </c>
      <c r="R48" s="51" t="s">
        <v>17</v>
      </c>
      <c r="S48" s="51" t="s">
        <v>17</v>
      </c>
      <c r="T48" s="51">
        <v>1</v>
      </c>
      <c r="U48" s="51" t="s">
        <v>17</v>
      </c>
      <c r="V48" s="51" t="s">
        <v>17</v>
      </c>
      <c r="W48" s="51" t="s">
        <v>17</v>
      </c>
      <c r="X48" s="51" t="s">
        <v>17</v>
      </c>
      <c r="Y48" s="51" t="s">
        <v>17</v>
      </c>
      <c r="Z48" s="51" t="s">
        <v>17</v>
      </c>
      <c r="AA48" s="51" t="s">
        <v>17</v>
      </c>
    </row>
    <row r="49" spans="1:27" x14ac:dyDescent="0.25">
      <c r="A49" s="169"/>
      <c r="B49" s="169"/>
      <c r="C49" s="169"/>
      <c r="D49" s="169"/>
      <c r="E49" s="169"/>
      <c r="F49" s="169"/>
      <c r="G49" s="169"/>
      <c r="H49" s="169"/>
      <c r="I49" s="169"/>
      <c r="J49" s="169"/>
      <c r="K49" s="169"/>
      <c r="L49" s="169"/>
      <c r="M49" s="169"/>
      <c r="N49" s="169"/>
      <c r="O49" s="582"/>
      <c r="P49" s="49" t="s">
        <v>497</v>
      </c>
      <c r="Q49" s="50">
        <v>1</v>
      </c>
      <c r="R49" s="51" t="s">
        <v>17</v>
      </c>
      <c r="S49" s="51" t="s">
        <v>17</v>
      </c>
      <c r="T49" s="51">
        <v>1</v>
      </c>
      <c r="U49" s="51" t="s">
        <v>17</v>
      </c>
      <c r="V49" s="51" t="s">
        <v>17</v>
      </c>
      <c r="W49" s="51" t="s">
        <v>17</v>
      </c>
      <c r="X49" s="51" t="s">
        <v>17</v>
      </c>
      <c r="Y49" s="51" t="s">
        <v>17</v>
      </c>
      <c r="Z49" s="51" t="s">
        <v>17</v>
      </c>
      <c r="AA49" s="51" t="s">
        <v>17</v>
      </c>
    </row>
    <row r="50" spans="1:27" x14ac:dyDescent="0.25">
      <c r="A50" s="169"/>
      <c r="B50" s="169"/>
      <c r="C50" s="169"/>
      <c r="D50" s="169"/>
      <c r="E50" s="169"/>
      <c r="F50" s="169"/>
      <c r="G50" s="169"/>
      <c r="H50" s="169"/>
      <c r="I50" s="169"/>
      <c r="J50" s="169"/>
      <c r="K50" s="169"/>
      <c r="L50" s="169"/>
      <c r="M50" s="169"/>
      <c r="N50" s="169"/>
      <c r="O50" s="582"/>
      <c r="P50" s="49" t="s">
        <v>93</v>
      </c>
      <c r="Q50" s="50">
        <v>1</v>
      </c>
      <c r="R50" s="51" t="s">
        <v>17</v>
      </c>
      <c r="S50" s="51" t="s">
        <v>17</v>
      </c>
      <c r="T50" s="51" t="s">
        <v>17</v>
      </c>
      <c r="U50" s="51" t="s">
        <v>17</v>
      </c>
      <c r="V50" s="51" t="s">
        <v>17</v>
      </c>
      <c r="W50" s="51">
        <v>1</v>
      </c>
      <c r="X50" s="51" t="s">
        <v>17</v>
      </c>
      <c r="Y50" s="51" t="s">
        <v>17</v>
      </c>
      <c r="Z50" s="51" t="s">
        <v>17</v>
      </c>
      <c r="AA50" s="51" t="s">
        <v>17</v>
      </c>
    </row>
    <row r="51" spans="1:27" x14ac:dyDescent="0.25">
      <c r="A51" s="169"/>
      <c r="B51" s="169"/>
      <c r="C51" s="169"/>
      <c r="D51" s="169"/>
      <c r="E51" s="169"/>
      <c r="F51" s="169"/>
      <c r="G51" s="169"/>
      <c r="H51" s="169"/>
      <c r="I51" s="169"/>
      <c r="J51" s="169"/>
      <c r="K51" s="169"/>
      <c r="L51" s="169"/>
      <c r="M51" s="169"/>
      <c r="N51" s="169"/>
      <c r="O51" s="582"/>
      <c r="P51" s="83" t="s">
        <v>75</v>
      </c>
      <c r="Q51" s="50">
        <v>1</v>
      </c>
      <c r="R51" s="51" t="s">
        <v>17</v>
      </c>
      <c r="S51" s="51" t="s">
        <v>17</v>
      </c>
      <c r="T51" s="51" t="s">
        <v>17</v>
      </c>
      <c r="U51" s="51" t="s">
        <v>17</v>
      </c>
      <c r="V51" s="51" t="s">
        <v>17</v>
      </c>
      <c r="W51" s="51" t="s">
        <v>17</v>
      </c>
      <c r="X51" s="51" t="s">
        <v>17</v>
      </c>
      <c r="Y51" s="51">
        <v>1</v>
      </c>
      <c r="Z51" s="51" t="s">
        <v>17</v>
      </c>
      <c r="AA51" s="51" t="s">
        <v>17</v>
      </c>
    </row>
    <row r="52" spans="1:27" x14ac:dyDescent="0.25">
      <c r="A52" s="169"/>
      <c r="B52" s="169"/>
      <c r="C52" s="169"/>
      <c r="D52" s="169"/>
      <c r="E52" s="169"/>
      <c r="F52" s="169"/>
      <c r="G52" s="169"/>
      <c r="H52" s="169"/>
      <c r="I52" s="169"/>
      <c r="J52" s="169"/>
      <c r="K52" s="169"/>
      <c r="L52" s="169"/>
      <c r="M52" s="169"/>
      <c r="N52" s="169"/>
      <c r="O52" s="582"/>
      <c r="P52" s="127" t="s">
        <v>53</v>
      </c>
      <c r="Q52" s="66">
        <v>27</v>
      </c>
      <c r="R52" s="66">
        <v>3</v>
      </c>
      <c r="S52" s="66">
        <v>0</v>
      </c>
      <c r="T52" s="66">
        <v>11</v>
      </c>
      <c r="U52" s="66">
        <v>0</v>
      </c>
      <c r="V52" s="66">
        <v>0</v>
      </c>
      <c r="W52" s="66">
        <v>8</v>
      </c>
      <c r="X52" s="66">
        <v>0</v>
      </c>
      <c r="Y52" s="66">
        <v>4</v>
      </c>
      <c r="Z52" s="66">
        <v>0</v>
      </c>
      <c r="AA52" s="66">
        <v>1</v>
      </c>
    </row>
    <row r="53" spans="1:27" x14ac:dyDescent="0.25">
      <c r="A53" s="169"/>
      <c r="B53" s="169"/>
      <c r="C53" s="169"/>
      <c r="D53" s="169"/>
      <c r="E53" s="169"/>
      <c r="F53" s="169"/>
      <c r="G53" s="169"/>
      <c r="H53" s="169"/>
      <c r="I53" s="169"/>
      <c r="J53" s="169"/>
      <c r="K53" s="169"/>
      <c r="L53" s="169"/>
      <c r="M53" s="169"/>
      <c r="N53" s="169"/>
      <c r="O53" s="583" t="s">
        <v>53</v>
      </c>
      <c r="P53" s="583"/>
      <c r="Q53" s="7">
        <v>569</v>
      </c>
      <c r="R53" s="7">
        <v>8</v>
      </c>
      <c r="S53" s="7">
        <v>1</v>
      </c>
      <c r="T53" s="7">
        <v>319</v>
      </c>
      <c r="U53" s="7">
        <v>0</v>
      </c>
      <c r="V53" s="7">
        <v>0</v>
      </c>
      <c r="W53" s="7">
        <v>89</v>
      </c>
      <c r="X53" s="7">
        <v>0</v>
      </c>
      <c r="Y53" s="7">
        <v>150</v>
      </c>
      <c r="Z53" s="7">
        <v>1</v>
      </c>
      <c r="AA53" s="7">
        <v>1</v>
      </c>
    </row>
  </sheetData>
  <sortState ref="P42:AA54">
    <sortCondition descending="1" ref="Q42:Q54"/>
    <sortCondition ref="P42:P54"/>
  </sortState>
  <mergeCells count="12">
    <mergeCell ref="O4:O38"/>
    <mergeCell ref="O39:O52"/>
    <mergeCell ref="O53:P53"/>
    <mergeCell ref="A42:B42"/>
    <mergeCell ref="A1:M1"/>
    <mergeCell ref="O1:AA1"/>
    <mergeCell ref="O2:P3"/>
    <mergeCell ref="Q2:AA2"/>
    <mergeCell ref="A2:B3"/>
    <mergeCell ref="C2:M2"/>
    <mergeCell ref="A4:A28"/>
    <mergeCell ref="A29:A41"/>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showGridLines="0" workbookViewId="0">
      <pane xSplit="2" ySplit="4" topLeftCell="C20" activePane="bottomRight" state="frozen"/>
      <selection pane="topRight" activeCell="C1" sqref="C1"/>
      <selection pane="bottomLeft" activeCell="A8" sqref="A8"/>
      <selection pane="bottomRight" activeCell="B19" sqref="B19"/>
    </sheetView>
  </sheetViews>
  <sheetFormatPr defaultRowHeight="15" x14ac:dyDescent="0.25"/>
  <cols>
    <col min="1" max="1" width="9.7109375" customWidth="1"/>
    <col min="2" max="2" width="18.140625" customWidth="1"/>
    <col min="3" max="3" width="11.7109375" customWidth="1"/>
    <col min="15" max="15" width="13.5703125" customWidth="1"/>
    <col min="16" max="16" width="26.28515625" customWidth="1"/>
    <col min="17" max="17" width="11.85546875" customWidth="1"/>
    <col min="18" max="18" width="6.5703125" customWidth="1"/>
    <col min="19" max="19" width="6.7109375" customWidth="1"/>
    <col min="20" max="20" width="7.85546875" customWidth="1"/>
    <col min="21" max="21" width="7.140625" customWidth="1"/>
    <col min="22" max="22" width="6.5703125" customWidth="1"/>
    <col min="23" max="23" width="7.140625" customWidth="1"/>
    <col min="24" max="24" width="7" customWidth="1"/>
    <col min="25" max="25" width="8" customWidth="1"/>
    <col min="26" max="26" width="8.140625" customWidth="1"/>
    <col min="27" max="27" width="8.5703125" customWidth="1"/>
  </cols>
  <sheetData>
    <row r="1" spans="1:27" s="220" customFormat="1" ht="28.5" customHeight="1" x14ac:dyDescent="0.25">
      <c r="A1" s="455" t="s">
        <v>1143</v>
      </c>
      <c r="B1" s="455"/>
      <c r="C1" s="455"/>
      <c r="D1" s="455"/>
      <c r="E1" s="455"/>
      <c r="F1" s="455"/>
      <c r="G1" s="455"/>
      <c r="H1" s="455"/>
      <c r="I1" s="455"/>
      <c r="J1" s="455"/>
      <c r="K1" s="455"/>
      <c r="L1" s="455"/>
      <c r="M1" s="455"/>
      <c r="O1" s="455" t="s">
        <v>1142</v>
      </c>
      <c r="P1" s="455"/>
      <c r="Q1" s="455"/>
      <c r="R1" s="455"/>
      <c r="S1" s="455"/>
      <c r="T1" s="455"/>
      <c r="U1" s="455"/>
      <c r="V1" s="455"/>
      <c r="W1" s="455"/>
      <c r="X1" s="455"/>
      <c r="Y1" s="455"/>
      <c r="Z1" s="455"/>
      <c r="AA1" s="455"/>
    </row>
    <row r="2" spans="1:27" ht="18.75" customHeight="1" x14ac:dyDescent="0.25">
      <c r="A2" s="458"/>
      <c r="B2" s="458"/>
      <c r="C2" s="458" t="s">
        <v>258</v>
      </c>
      <c r="D2" s="458"/>
      <c r="E2" s="458"/>
      <c r="F2" s="458"/>
      <c r="G2" s="458"/>
      <c r="H2" s="458"/>
      <c r="I2" s="458"/>
      <c r="J2" s="458"/>
      <c r="K2" s="458"/>
      <c r="L2" s="458"/>
      <c r="M2" s="458"/>
      <c r="N2" s="203"/>
      <c r="O2" s="458"/>
      <c r="P2" s="458"/>
      <c r="Q2" s="458" t="s">
        <v>258</v>
      </c>
      <c r="R2" s="458"/>
      <c r="S2" s="458"/>
      <c r="T2" s="458"/>
      <c r="U2" s="458"/>
      <c r="V2" s="458"/>
      <c r="W2" s="458"/>
      <c r="X2" s="458"/>
      <c r="Y2" s="458"/>
      <c r="Z2" s="458"/>
      <c r="AA2" s="458"/>
    </row>
    <row r="3" spans="1:27" ht="19.5" customHeight="1" x14ac:dyDescent="0.25">
      <c r="A3" s="458"/>
      <c r="B3" s="458"/>
      <c r="C3" s="318" t="s">
        <v>48</v>
      </c>
      <c r="D3" s="318" t="s">
        <v>238</v>
      </c>
      <c r="E3" s="318" t="s">
        <v>239</v>
      </c>
      <c r="F3" s="318" t="s">
        <v>240</v>
      </c>
      <c r="G3" s="318" t="s">
        <v>241</v>
      </c>
      <c r="H3" s="318" t="s">
        <v>242</v>
      </c>
      <c r="I3" s="318" t="s">
        <v>243</v>
      </c>
      <c r="J3" s="318" t="s">
        <v>244</v>
      </c>
      <c r="K3" s="318" t="s">
        <v>245</v>
      </c>
      <c r="L3" s="318" t="s">
        <v>246</v>
      </c>
      <c r="M3" s="318" t="s">
        <v>247</v>
      </c>
      <c r="N3" s="203"/>
      <c r="O3" s="458"/>
      <c r="P3" s="458"/>
      <c r="Q3" s="318" t="s">
        <v>48</v>
      </c>
      <c r="R3" s="318" t="s">
        <v>238</v>
      </c>
      <c r="S3" s="318" t="s">
        <v>239</v>
      </c>
      <c r="T3" s="318" t="s">
        <v>240</v>
      </c>
      <c r="U3" s="318" t="s">
        <v>241</v>
      </c>
      <c r="V3" s="318" t="s">
        <v>242</v>
      </c>
      <c r="W3" s="318" t="s">
        <v>243</v>
      </c>
      <c r="X3" s="318" t="s">
        <v>244</v>
      </c>
      <c r="Y3" s="318" t="s">
        <v>245</v>
      </c>
      <c r="Z3" s="318" t="s">
        <v>246</v>
      </c>
      <c r="AA3" s="318" t="s">
        <v>247</v>
      </c>
    </row>
    <row r="4" spans="1:27" x14ac:dyDescent="0.25">
      <c r="A4" s="548" t="s">
        <v>37</v>
      </c>
      <c r="B4" s="548"/>
      <c r="C4" s="326">
        <v>220</v>
      </c>
      <c r="D4" s="326">
        <v>2</v>
      </c>
      <c r="E4" s="326" t="s">
        <v>17</v>
      </c>
      <c r="F4" s="326">
        <v>9</v>
      </c>
      <c r="G4" s="326" t="s">
        <v>17</v>
      </c>
      <c r="H4" s="326" t="s">
        <v>17</v>
      </c>
      <c r="I4" s="326">
        <v>54</v>
      </c>
      <c r="J4" s="326" t="s">
        <v>17</v>
      </c>
      <c r="K4" s="326">
        <v>129</v>
      </c>
      <c r="L4" s="326">
        <v>1</v>
      </c>
      <c r="M4" s="326">
        <v>25</v>
      </c>
      <c r="N4" s="203"/>
      <c r="O4" s="586" t="s">
        <v>37</v>
      </c>
      <c r="P4" s="586"/>
      <c r="Q4" s="332">
        <v>125</v>
      </c>
      <c r="R4" s="326" t="s">
        <v>17</v>
      </c>
      <c r="S4" s="326" t="s">
        <v>17</v>
      </c>
      <c r="T4" s="326">
        <v>82</v>
      </c>
      <c r="U4" s="326" t="s">
        <v>17</v>
      </c>
      <c r="V4" s="326" t="s">
        <v>17</v>
      </c>
      <c r="W4" s="332">
        <v>10</v>
      </c>
      <c r="X4" s="326" t="s">
        <v>17</v>
      </c>
      <c r="Y4" s="332">
        <v>33</v>
      </c>
      <c r="Z4" s="326" t="s">
        <v>17</v>
      </c>
      <c r="AA4" s="326" t="s">
        <v>17</v>
      </c>
    </row>
    <row r="5" spans="1:27" x14ac:dyDescent="0.25">
      <c r="A5" s="465" t="s">
        <v>9</v>
      </c>
      <c r="B5" s="49" t="s">
        <v>75</v>
      </c>
      <c r="C5" s="51">
        <v>215</v>
      </c>
      <c r="D5" s="51">
        <v>2</v>
      </c>
      <c r="E5" s="51" t="s">
        <v>17</v>
      </c>
      <c r="F5" s="51">
        <v>8</v>
      </c>
      <c r="G5" s="51" t="s">
        <v>17</v>
      </c>
      <c r="H5" s="51" t="s">
        <v>17</v>
      </c>
      <c r="I5" s="51">
        <v>52</v>
      </c>
      <c r="J5" s="51" t="s">
        <v>17</v>
      </c>
      <c r="K5" s="51">
        <v>129</v>
      </c>
      <c r="L5" s="51">
        <v>1</v>
      </c>
      <c r="M5" s="51">
        <v>23</v>
      </c>
      <c r="N5" s="203"/>
      <c r="O5" s="465" t="s">
        <v>9</v>
      </c>
      <c r="P5" s="83" t="s">
        <v>75</v>
      </c>
      <c r="Q5" s="336">
        <v>44</v>
      </c>
      <c r="R5" s="51" t="s">
        <v>17</v>
      </c>
      <c r="S5" s="51" t="s">
        <v>17</v>
      </c>
      <c r="T5" s="51">
        <v>7</v>
      </c>
      <c r="U5" s="51" t="s">
        <v>17</v>
      </c>
      <c r="V5" s="51" t="s">
        <v>17</v>
      </c>
      <c r="W5" s="336">
        <v>7</v>
      </c>
      <c r="X5" s="51" t="s">
        <v>17</v>
      </c>
      <c r="Y5" s="336">
        <v>30</v>
      </c>
      <c r="Z5" s="51" t="s">
        <v>17</v>
      </c>
      <c r="AA5" s="51" t="s">
        <v>17</v>
      </c>
    </row>
    <row r="6" spans="1:27" x14ac:dyDescent="0.25">
      <c r="A6" s="465"/>
      <c r="B6" s="49" t="s">
        <v>93</v>
      </c>
      <c r="C6" s="51">
        <v>4</v>
      </c>
      <c r="D6" s="51" t="s">
        <v>17</v>
      </c>
      <c r="E6" s="51" t="s">
        <v>17</v>
      </c>
      <c r="F6" s="51" t="s">
        <v>17</v>
      </c>
      <c r="G6" s="51" t="s">
        <v>17</v>
      </c>
      <c r="H6" s="51" t="s">
        <v>17</v>
      </c>
      <c r="I6" s="51">
        <v>2</v>
      </c>
      <c r="J6" s="51" t="s">
        <v>17</v>
      </c>
      <c r="K6" s="51" t="s">
        <v>17</v>
      </c>
      <c r="L6" s="51" t="s">
        <v>17</v>
      </c>
      <c r="M6" s="51">
        <v>2</v>
      </c>
      <c r="N6" s="203"/>
      <c r="O6" s="465"/>
      <c r="P6" s="83" t="s">
        <v>231</v>
      </c>
      <c r="Q6" s="336">
        <v>9</v>
      </c>
      <c r="R6" s="51" t="s">
        <v>17</v>
      </c>
      <c r="S6" s="51" t="s">
        <v>17</v>
      </c>
      <c r="T6" s="51">
        <v>8</v>
      </c>
      <c r="U6" s="51" t="s">
        <v>17</v>
      </c>
      <c r="V6" s="51" t="s">
        <v>17</v>
      </c>
      <c r="W6" s="51" t="s">
        <v>17</v>
      </c>
      <c r="X6" s="51" t="s">
        <v>17</v>
      </c>
      <c r="Y6" s="336">
        <v>1</v>
      </c>
      <c r="Z6" s="51" t="s">
        <v>17</v>
      </c>
      <c r="AA6" s="51" t="s">
        <v>17</v>
      </c>
    </row>
    <row r="7" spans="1:27" x14ac:dyDescent="0.25">
      <c r="A7" s="465"/>
      <c r="B7" s="49" t="s">
        <v>260</v>
      </c>
      <c r="C7" s="51">
        <v>1</v>
      </c>
      <c r="D7" s="51" t="s">
        <v>17</v>
      </c>
      <c r="E7" s="51" t="s">
        <v>17</v>
      </c>
      <c r="F7" s="51">
        <v>1</v>
      </c>
      <c r="G7" s="51" t="s">
        <v>17</v>
      </c>
      <c r="H7" s="51" t="s">
        <v>17</v>
      </c>
      <c r="I7" s="51" t="s">
        <v>17</v>
      </c>
      <c r="J7" s="51" t="s">
        <v>17</v>
      </c>
      <c r="K7" s="51" t="s">
        <v>17</v>
      </c>
      <c r="L7" s="51" t="s">
        <v>17</v>
      </c>
      <c r="M7" s="51"/>
      <c r="N7" s="203"/>
      <c r="O7" s="465"/>
      <c r="P7" s="83" t="s">
        <v>91</v>
      </c>
      <c r="Q7" s="336">
        <v>9</v>
      </c>
      <c r="R7" s="51" t="s">
        <v>17</v>
      </c>
      <c r="S7" s="51" t="s">
        <v>17</v>
      </c>
      <c r="T7" s="51">
        <v>9</v>
      </c>
      <c r="U7" s="51" t="s">
        <v>17</v>
      </c>
      <c r="V7" s="51" t="s">
        <v>17</v>
      </c>
      <c r="W7" s="51" t="s">
        <v>17</v>
      </c>
      <c r="X7" s="51" t="s">
        <v>17</v>
      </c>
      <c r="Y7" s="51" t="s">
        <v>17</v>
      </c>
      <c r="Z7" s="51" t="s">
        <v>17</v>
      </c>
      <c r="AA7" s="51" t="s">
        <v>17</v>
      </c>
    </row>
    <row r="8" spans="1:27" x14ac:dyDescent="0.25">
      <c r="A8" s="548" t="s">
        <v>38</v>
      </c>
      <c r="B8" s="548"/>
      <c r="C8" s="326">
        <v>375</v>
      </c>
      <c r="D8" s="326">
        <v>4</v>
      </c>
      <c r="E8" s="326">
        <v>0</v>
      </c>
      <c r="F8" s="326">
        <v>124</v>
      </c>
      <c r="G8" s="326">
        <v>0</v>
      </c>
      <c r="H8" s="326">
        <v>10</v>
      </c>
      <c r="I8" s="326">
        <v>13</v>
      </c>
      <c r="J8" s="326">
        <v>0</v>
      </c>
      <c r="K8" s="326">
        <v>134</v>
      </c>
      <c r="L8" s="326">
        <v>0</v>
      </c>
      <c r="M8" s="326">
        <v>90</v>
      </c>
      <c r="N8" s="203"/>
      <c r="O8" s="465"/>
      <c r="P8" s="83" t="s">
        <v>77</v>
      </c>
      <c r="Q8" s="336">
        <v>8</v>
      </c>
      <c r="R8" s="51" t="s">
        <v>17</v>
      </c>
      <c r="S8" s="51" t="s">
        <v>17</v>
      </c>
      <c r="T8" s="51">
        <v>8</v>
      </c>
      <c r="U8" s="51" t="s">
        <v>17</v>
      </c>
      <c r="V8" s="51" t="s">
        <v>17</v>
      </c>
      <c r="W8" s="51" t="s">
        <v>17</v>
      </c>
      <c r="X8" s="51" t="s">
        <v>17</v>
      </c>
      <c r="Y8" s="51" t="s">
        <v>17</v>
      </c>
      <c r="Z8" s="51" t="s">
        <v>17</v>
      </c>
      <c r="AA8" s="51" t="s">
        <v>17</v>
      </c>
    </row>
    <row r="9" spans="1:27" x14ac:dyDescent="0.25">
      <c r="A9" s="588" t="s">
        <v>9</v>
      </c>
      <c r="B9" s="49" t="s">
        <v>75</v>
      </c>
      <c r="C9" s="51">
        <v>268</v>
      </c>
      <c r="D9" s="51">
        <v>4</v>
      </c>
      <c r="E9" s="51" t="s">
        <v>17</v>
      </c>
      <c r="F9" s="51">
        <v>20</v>
      </c>
      <c r="G9" s="51" t="s">
        <v>17</v>
      </c>
      <c r="H9" s="51">
        <v>10</v>
      </c>
      <c r="I9" s="51">
        <v>13</v>
      </c>
      <c r="J9" s="51" t="s">
        <v>17</v>
      </c>
      <c r="K9" s="51">
        <v>132</v>
      </c>
      <c r="L9" s="51" t="s">
        <v>17</v>
      </c>
      <c r="M9" s="51">
        <v>89</v>
      </c>
      <c r="N9" s="203"/>
      <c r="O9" s="465"/>
      <c r="P9" s="83" t="s">
        <v>79</v>
      </c>
      <c r="Q9" s="336">
        <v>8</v>
      </c>
      <c r="R9" s="51" t="s">
        <v>17</v>
      </c>
      <c r="S9" s="51" t="s">
        <v>17</v>
      </c>
      <c r="T9" s="51">
        <v>7</v>
      </c>
      <c r="U9" s="51" t="s">
        <v>17</v>
      </c>
      <c r="V9" s="51" t="s">
        <v>17</v>
      </c>
      <c r="W9" s="51" t="s">
        <v>17</v>
      </c>
      <c r="X9" s="51" t="s">
        <v>17</v>
      </c>
      <c r="Y9" s="336">
        <v>1</v>
      </c>
      <c r="Z9" s="51" t="s">
        <v>17</v>
      </c>
      <c r="AA9" s="51" t="s">
        <v>17</v>
      </c>
    </row>
    <row r="10" spans="1:27" x14ac:dyDescent="0.25">
      <c r="A10" s="588"/>
      <c r="B10" s="49" t="s">
        <v>79</v>
      </c>
      <c r="C10" s="51">
        <v>32</v>
      </c>
      <c r="D10" s="51" t="s">
        <v>17</v>
      </c>
      <c r="E10" s="51" t="s">
        <v>17</v>
      </c>
      <c r="F10" s="51">
        <v>31</v>
      </c>
      <c r="G10" s="51" t="s">
        <v>17</v>
      </c>
      <c r="H10" s="51" t="s">
        <v>17</v>
      </c>
      <c r="I10" s="51" t="s">
        <v>17</v>
      </c>
      <c r="J10" s="51" t="s">
        <v>17</v>
      </c>
      <c r="K10" s="51">
        <v>1</v>
      </c>
      <c r="L10" s="51" t="s">
        <v>17</v>
      </c>
      <c r="M10" s="51" t="s">
        <v>17</v>
      </c>
      <c r="N10" s="203"/>
      <c r="O10" s="465"/>
      <c r="P10" s="83" t="s">
        <v>259</v>
      </c>
      <c r="Q10" s="336">
        <v>7</v>
      </c>
      <c r="R10" s="51" t="s">
        <v>17</v>
      </c>
      <c r="S10" s="51" t="s">
        <v>17</v>
      </c>
      <c r="T10" s="51">
        <v>7</v>
      </c>
      <c r="U10" s="51" t="s">
        <v>17</v>
      </c>
      <c r="V10" s="51" t="s">
        <v>17</v>
      </c>
      <c r="W10" s="51" t="s">
        <v>17</v>
      </c>
      <c r="X10" s="51" t="s">
        <v>17</v>
      </c>
      <c r="Y10" s="51" t="s">
        <v>17</v>
      </c>
      <c r="Z10" s="51" t="s">
        <v>17</v>
      </c>
      <c r="AA10" s="51" t="s">
        <v>17</v>
      </c>
    </row>
    <row r="11" spans="1:27" x14ac:dyDescent="0.25">
      <c r="A11" s="588"/>
      <c r="B11" s="49" t="s">
        <v>91</v>
      </c>
      <c r="C11" s="51">
        <v>15</v>
      </c>
      <c r="D11" s="51" t="s">
        <v>17</v>
      </c>
      <c r="E11" s="51" t="s">
        <v>17</v>
      </c>
      <c r="F11" s="51">
        <v>15</v>
      </c>
      <c r="G11" s="51" t="s">
        <v>17</v>
      </c>
      <c r="H11" s="51" t="s">
        <v>17</v>
      </c>
      <c r="I11" s="51" t="s">
        <v>17</v>
      </c>
      <c r="J11" s="51" t="s">
        <v>17</v>
      </c>
      <c r="K11" s="51" t="s">
        <v>17</v>
      </c>
      <c r="L11" s="51" t="s">
        <v>17</v>
      </c>
      <c r="M11" s="51" t="s">
        <v>17</v>
      </c>
      <c r="N11" s="203"/>
      <c r="O11" s="465"/>
      <c r="P11" s="83" t="s">
        <v>108</v>
      </c>
      <c r="Q11" s="336">
        <v>6</v>
      </c>
      <c r="R11" s="51" t="s">
        <v>17</v>
      </c>
      <c r="S11" s="51" t="s">
        <v>17</v>
      </c>
      <c r="T11" s="51">
        <v>5</v>
      </c>
      <c r="U11" s="51" t="s">
        <v>17</v>
      </c>
      <c r="V11" s="51" t="s">
        <v>17</v>
      </c>
      <c r="W11" s="51" t="s">
        <v>17</v>
      </c>
      <c r="X11" s="51" t="s">
        <v>17</v>
      </c>
      <c r="Y11" s="336">
        <v>1</v>
      </c>
      <c r="Z11" s="51" t="s">
        <v>17</v>
      </c>
      <c r="AA11" s="51" t="s">
        <v>17</v>
      </c>
    </row>
    <row r="12" spans="1:27" x14ac:dyDescent="0.25">
      <c r="A12" s="588"/>
      <c r="B12" s="49" t="s">
        <v>259</v>
      </c>
      <c r="C12" s="51">
        <v>13</v>
      </c>
      <c r="D12" s="51" t="s">
        <v>17</v>
      </c>
      <c r="E12" s="51" t="s">
        <v>17</v>
      </c>
      <c r="F12" s="51">
        <v>13</v>
      </c>
      <c r="G12" s="51" t="s">
        <v>17</v>
      </c>
      <c r="H12" s="51" t="s">
        <v>17</v>
      </c>
      <c r="I12" s="51" t="s">
        <v>17</v>
      </c>
      <c r="J12" s="51" t="s">
        <v>17</v>
      </c>
      <c r="K12" s="51" t="s">
        <v>17</v>
      </c>
      <c r="L12" s="51" t="s">
        <v>17</v>
      </c>
      <c r="M12" s="51" t="s">
        <v>17</v>
      </c>
      <c r="N12" s="203"/>
      <c r="O12" s="465"/>
      <c r="P12" s="83" t="s">
        <v>89</v>
      </c>
      <c r="Q12" s="336">
        <v>5</v>
      </c>
      <c r="R12" s="51" t="s">
        <v>17</v>
      </c>
      <c r="S12" s="51" t="s">
        <v>17</v>
      </c>
      <c r="T12" s="51">
        <v>5</v>
      </c>
      <c r="U12" s="51" t="s">
        <v>17</v>
      </c>
      <c r="V12" s="51" t="s">
        <v>17</v>
      </c>
      <c r="W12" s="51" t="s">
        <v>17</v>
      </c>
      <c r="X12" s="51" t="s">
        <v>17</v>
      </c>
      <c r="Y12" s="51" t="s">
        <v>17</v>
      </c>
      <c r="Z12" s="51" t="s">
        <v>17</v>
      </c>
      <c r="AA12" s="51" t="s">
        <v>17</v>
      </c>
    </row>
    <row r="13" spans="1:27" x14ac:dyDescent="0.25">
      <c r="A13" s="588"/>
      <c r="B13" s="49" t="s">
        <v>86</v>
      </c>
      <c r="C13" s="51">
        <v>8</v>
      </c>
      <c r="D13" s="51" t="s">
        <v>17</v>
      </c>
      <c r="E13" s="51" t="s">
        <v>17</v>
      </c>
      <c r="F13" s="51">
        <v>8</v>
      </c>
      <c r="G13" s="51" t="s">
        <v>17</v>
      </c>
      <c r="H13" s="51" t="s">
        <v>17</v>
      </c>
      <c r="I13" s="51" t="s">
        <v>17</v>
      </c>
      <c r="J13" s="51" t="s">
        <v>17</v>
      </c>
      <c r="K13" s="51" t="s">
        <v>17</v>
      </c>
      <c r="L13" s="51" t="s">
        <v>17</v>
      </c>
      <c r="M13" s="51" t="s">
        <v>17</v>
      </c>
      <c r="N13" s="203"/>
      <c r="O13" s="465"/>
      <c r="P13" s="83" t="s">
        <v>90</v>
      </c>
      <c r="Q13" s="336">
        <v>5</v>
      </c>
      <c r="R13" s="51" t="s">
        <v>17</v>
      </c>
      <c r="S13" s="51" t="s">
        <v>17</v>
      </c>
      <c r="T13" s="51">
        <v>5</v>
      </c>
      <c r="U13" s="51" t="s">
        <v>17</v>
      </c>
      <c r="V13" s="51" t="s">
        <v>17</v>
      </c>
      <c r="W13" s="51" t="s">
        <v>17</v>
      </c>
      <c r="X13" s="51" t="s">
        <v>17</v>
      </c>
      <c r="Y13" s="51" t="s">
        <v>17</v>
      </c>
      <c r="Z13" s="51" t="s">
        <v>17</v>
      </c>
      <c r="AA13" s="51" t="s">
        <v>17</v>
      </c>
    </row>
    <row r="14" spans="1:27" ht="15" customHeight="1" x14ac:dyDescent="0.25">
      <c r="A14" s="588"/>
      <c r="B14" s="49" t="s">
        <v>107</v>
      </c>
      <c r="C14" s="51">
        <v>5</v>
      </c>
      <c r="D14" s="51" t="s">
        <v>17</v>
      </c>
      <c r="E14" s="51" t="s">
        <v>17</v>
      </c>
      <c r="F14" s="51">
        <v>5</v>
      </c>
      <c r="G14" s="51" t="s">
        <v>17</v>
      </c>
      <c r="H14" s="51" t="s">
        <v>17</v>
      </c>
      <c r="I14" s="51" t="s">
        <v>17</v>
      </c>
      <c r="J14" s="51" t="s">
        <v>17</v>
      </c>
      <c r="K14" s="51" t="s">
        <v>17</v>
      </c>
      <c r="L14" s="51" t="s">
        <v>17</v>
      </c>
      <c r="M14" s="51" t="s">
        <v>17</v>
      </c>
      <c r="N14" s="203"/>
      <c r="O14" s="465"/>
      <c r="P14" s="83" t="s">
        <v>92</v>
      </c>
      <c r="Q14" s="336">
        <v>4</v>
      </c>
      <c r="R14" s="51" t="s">
        <v>17</v>
      </c>
      <c r="S14" s="51" t="s">
        <v>17</v>
      </c>
      <c r="T14" s="51">
        <v>4</v>
      </c>
      <c r="U14" s="51" t="s">
        <v>17</v>
      </c>
      <c r="V14" s="51" t="s">
        <v>17</v>
      </c>
      <c r="W14" s="51" t="s">
        <v>17</v>
      </c>
      <c r="X14" s="51" t="s">
        <v>17</v>
      </c>
      <c r="Y14" s="51" t="s">
        <v>17</v>
      </c>
      <c r="Z14" s="51" t="s">
        <v>17</v>
      </c>
      <c r="AA14" s="51" t="s">
        <v>17</v>
      </c>
    </row>
    <row r="15" spans="1:27" x14ac:dyDescent="0.25">
      <c r="A15" s="588"/>
      <c r="B15" s="49" t="s">
        <v>260</v>
      </c>
      <c r="C15" s="51">
        <v>4</v>
      </c>
      <c r="D15" s="51" t="s">
        <v>17</v>
      </c>
      <c r="E15" s="51" t="s">
        <v>17</v>
      </c>
      <c r="F15" s="51">
        <v>4</v>
      </c>
      <c r="G15" s="51" t="s">
        <v>17</v>
      </c>
      <c r="H15" s="51" t="s">
        <v>17</v>
      </c>
      <c r="I15" s="51" t="s">
        <v>17</v>
      </c>
      <c r="J15" s="51" t="s">
        <v>17</v>
      </c>
      <c r="K15" s="51" t="s">
        <v>17</v>
      </c>
      <c r="L15" s="51" t="s">
        <v>17</v>
      </c>
      <c r="M15" s="51" t="s">
        <v>17</v>
      </c>
      <c r="N15" s="203"/>
      <c r="O15" s="465"/>
      <c r="P15" s="83" t="s">
        <v>96</v>
      </c>
      <c r="Q15" s="336">
        <v>4</v>
      </c>
      <c r="R15" s="51" t="s">
        <v>17</v>
      </c>
      <c r="S15" s="51" t="s">
        <v>17</v>
      </c>
      <c r="T15" s="51">
        <v>4</v>
      </c>
      <c r="U15" s="51" t="s">
        <v>17</v>
      </c>
      <c r="V15" s="51" t="s">
        <v>17</v>
      </c>
      <c r="W15" s="51" t="s">
        <v>17</v>
      </c>
      <c r="X15" s="51" t="s">
        <v>17</v>
      </c>
      <c r="Y15" s="51" t="s">
        <v>17</v>
      </c>
      <c r="Z15" s="51" t="s">
        <v>17</v>
      </c>
      <c r="AA15" s="51" t="s">
        <v>17</v>
      </c>
    </row>
    <row r="16" spans="1:27" x14ac:dyDescent="0.25">
      <c r="A16" s="588"/>
      <c r="B16" s="49" t="s">
        <v>80</v>
      </c>
      <c r="C16" s="51">
        <v>3</v>
      </c>
      <c r="D16" s="51" t="s">
        <v>17</v>
      </c>
      <c r="E16" s="51" t="s">
        <v>17</v>
      </c>
      <c r="F16" s="51">
        <v>3</v>
      </c>
      <c r="G16" s="51" t="s">
        <v>17</v>
      </c>
      <c r="H16" s="51" t="s">
        <v>17</v>
      </c>
      <c r="I16" s="51" t="s">
        <v>17</v>
      </c>
      <c r="J16" s="51" t="s">
        <v>17</v>
      </c>
      <c r="K16" s="51" t="s">
        <v>17</v>
      </c>
      <c r="L16" s="51" t="s">
        <v>17</v>
      </c>
      <c r="M16" s="51" t="s">
        <v>17</v>
      </c>
      <c r="N16" s="203"/>
      <c r="O16" s="465"/>
      <c r="P16" s="83" t="s">
        <v>88</v>
      </c>
      <c r="Q16" s="336">
        <v>3</v>
      </c>
      <c r="R16" s="51" t="s">
        <v>17</v>
      </c>
      <c r="S16" s="51" t="s">
        <v>17</v>
      </c>
      <c r="T16" s="51" t="s">
        <v>17</v>
      </c>
      <c r="U16" s="51" t="s">
        <v>17</v>
      </c>
      <c r="V16" s="51" t="s">
        <v>17</v>
      </c>
      <c r="W16" s="336">
        <v>3</v>
      </c>
      <c r="X16" s="51" t="s">
        <v>17</v>
      </c>
      <c r="Y16" s="51" t="s">
        <v>17</v>
      </c>
      <c r="Z16" s="51" t="s">
        <v>17</v>
      </c>
      <c r="AA16" s="51" t="s">
        <v>17</v>
      </c>
    </row>
    <row r="17" spans="1:27" x14ac:dyDescent="0.25">
      <c r="A17" s="588"/>
      <c r="B17" s="49" t="s">
        <v>231</v>
      </c>
      <c r="C17" s="51">
        <v>3</v>
      </c>
      <c r="D17" s="51" t="s">
        <v>17</v>
      </c>
      <c r="E17" s="51" t="s">
        <v>17</v>
      </c>
      <c r="F17" s="51">
        <v>3</v>
      </c>
      <c r="G17" s="51" t="s">
        <v>17</v>
      </c>
      <c r="H17" s="51" t="s">
        <v>17</v>
      </c>
      <c r="I17" s="51" t="s">
        <v>17</v>
      </c>
      <c r="J17" s="51" t="s">
        <v>17</v>
      </c>
      <c r="K17" s="51" t="s">
        <v>17</v>
      </c>
      <c r="L17" s="51" t="s">
        <v>17</v>
      </c>
      <c r="M17" s="51" t="s">
        <v>17</v>
      </c>
      <c r="N17" s="203"/>
      <c r="O17" s="465"/>
      <c r="P17" s="83" t="s">
        <v>87</v>
      </c>
      <c r="Q17" s="336">
        <v>2</v>
      </c>
      <c r="R17" s="51" t="s">
        <v>17</v>
      </c>
      <c r="S17" s="51" t="s">
        <v>17</v>
      </c>
      <c r="T17" s="51">
        <v>2</v>
      </c>
      <c r="U17" s="51" t="s">
        <v>17</v>
      </c>
      <c r="V17" s="51" t="s">
        <v>17</v>
      </c>
      <c r="W17" s="51" t="s">
        <v>17</v>
      </c>
      <c r="X17" s="51" t="s">
        <v>17</v>
      </c>
      <c r="Y17" s="51" t="s">
        <v>17</v>
      </c>
      <c r="Z17" s="51" t="s">
        <v>17</v>
      </c>
      <c r="AA17" s="51" t="s">
        <v>17</v>
      </c>
    </row>
    <row r="18" spans="1:27" x14ac:dyDescent="0.25">
      <c r="A18" s="588"/>
      <c r="B18" s="49" t="s">
        <v>261</v>
      </c>
      <c r="C18" s="51">
        <v>3</v>
      </c>
      <c r="D18" s="51" t="s">
        <v>17</v>
      </c>
      <c r="E18" s="51" t="s">
        <v>17</v>
      </c>
      <c r="F18" s="51">
        <v>3</v>
      </c>
      <c r="G18" s="51" t="s">
        <v>17</v>
      </c>
      <c r="H18" s="51" t="s">
        <v>17</v>
      </c>
      <c r="I18" s="51" t="s">
        <v>17</v>
      </c>
      <c r="J18" s="51" t="s">
        <v>17</v>
      </c>
      <c r="K18" s="51" t="s">
        <v>17</v>
      </c>
      <c r="L18" s="51" t="s">
        <v>17</v>
      </c>
      <c r="M18" s="51" t="s">
        <v>17</v>
      </c>
      <c r="N18" s="203"/>
      <c r="O18" s="465"/>
      <c r="P18" s="83" t="s">
        <v>229</v>
      </c>
      <c r="Q18" s="336">
        <v>2</v>
      </c>
      <c r="R18" s="51" t="s">
        <v>17</v>
      </c>
      <c r="S18" s="51" t="s">
        <v>17</v>
      </c>
      <c r="T18" s="51">
        <v>2</v>
      </c>
      <c r="U18" s="51" t="s">
        <v>17</v>
      </c>
      <c r="V18" s="51" t="s">
        <v>17</v>
      </c>
      <c r="W18" s="51" t="s">
        <v>17</v>
      </c>
      <c r="X18" s="51" t="s">
        <v>17</v>
      </c>
      <c r="Y18" s="51" t="s">
        <v>17</v>
      </c>
      <c r="Z18" s="51" t="s">
        <v>17</v>
      </c>
      <c r="AA18" s="51" t="s">
        <v>17</v>
      </c>
    </row>
    <row r="19" spans="1:27" x14ac:dyDescent="0.25">
      <c r="A19" s="588"/>
      <c r="B19" s="49" t="s">
        <v>87</v>
      </c>
      <c r="C19" s="51">
        <v>3</v>
      </c>
      <c r="D19" s="51" t="s">
        <v>17</v>
      </c>
      <c r="E19" s="51" t="s">
        <v>17</v>
      </c>
      <c r="F19" s="51">
        <v>3</v>
      </c>
      <c r="G19" s="51" t="s">
        <v>17</v>
      </c>
      <c r="H19" s="51" t="s">
        <v>17</v>
      </c>
      <c r="I19" s="51" t="s">
        <v>17</v>
      </c>
      <c r="J19" s="51" t="s">
        <v>17</v>
      </c>
      <c r="K19" s="51" t="s">
        <v>17</v>
      </c>
      <c r="L19" s="51" t="s">
        <v>17</v>
      </c>
      <c r="M19" s="51" t="s">
        <v>17</v>
      </c>
      <c r="N19" s="203"/>
      <c r="O19" s="465"/>
      <c r="P19" s="83" t="s">
        <v>175</v>
      </c>
      <c r="Q19" s="336">
        <v>2</v>
      </c>
      <c r="R19" s="51" t="s">
        <v>17</v>
      </c>
      <c r="S19" s="51" t="s">
        <v>17</v>
      </c>
      <c r="T19" s="51">
        <v>2</v>
      </c>
      <c r="U19" s="51" t="s">
        <v>17</v>
      </c>
      <c r="V19" s="51" t="s">
        <v>17</v>
      </c>
      <c r="W19" s="51" t="s">
        <v>17</v>
      </c>
      <c r="X19" s="51" t="s">
        <v>17</v>
      </c>
      <c r="Y19" s="51" t="s">
        <v>17</v>
      </c>
      <c r="Z19" s="51" t="s">
        <v>17</v>
      </c>
      <c r="AA19" s="51" t="s">
        <v>17</v>
      </c>
    </row>
    <row r="20" spans="1:27" x14ac:dyDescent="0.25">
      <c r="A20" s="588"/>
      <c r="B20" s="49" t="s">
        <v>83</v>
      </c>
      <c r="C20" s="51">
        <v>3</v>
      </c>
      <c r="D20" s="51" t="s">
        <v>17</v>
      </c>
      <c r="E20" s="51" t="s">
        <v>17</v>
      </c>
      <c r="F20" s="51">
        <v>3</v>
      </c>
      <c r="G20" s="51" t="s">
        <v>17</v>
      </c>
      <c r="H20" s="51" t="s">
        <v>17</v>
      </c>
      <c r="I20" s="51" t="s">
        <v>17</v>
      </c>
      <c r="J20" s="51" t="s">
        <v>17</v>
      </c>
      <c r="K20" s="51" t="s">
        <v>17</v>
      </c>
      <c r="L20" s="51" t="s">
        <v>17</v>
      </c>
      <c r="M20" s="51" t="s">
        <v>17</v>
      </c>
      <c r="N20" s="203"/>
      <c r="O20" s="465"/>
      <c r="P20" s="83" t="s">
        <v>230</v>
      </c>
      <c r="Q20" s="336">
        <v>2</v>
      </c>
      <c r="R20" s="51" t="s">
        <v>17</v>
      </c>
      <c r="S20" s="51" t="s">
        <v>17</v>
      </c>
      <c r="T20" s="51">
        <v>2</v>
      </c>
      <c r="U20" s="51" t="s">
        <v>17</v>
      </c>
      <c r="V20" s="51" t="s">
        <v>17</v>
      </c>
      <c r="W20" s="51" t="s">
        <v>17</v>
      </c>
      <c r="X20" s="51" t="s">
        <v>17</v>
      </c>
      <c r="Y20" s="51" t="s">
        <v>17</v>
      </c>
      <c r="Z20" s="51" t="s">
        <v>17</v>
      </c>
      <c r="AA20" s="51" t="s">
        <v>17</v>
      </c>
    </row>
    <row r="21" spans="1:27" x14ac:dyDescent="0.25">
      <c r="A21" s="588"/>
      <c r="B21" s="49" t="s">
        <v>262</v>
      </c>
      <c r="C21" s="51">
        <v>2</v>
      </c>
      <c r="D21" s="51" t="s">
        <v>17</v>
      </c>
      <c r="E21" s="51" t="s">
        <v>17</v>
      </c>
      <c r="F21" s="51">
        <v>2</v>
      </c>
      <c r="G21" s="51" t="s">
        <v>17</v>
      </c>
      <c r="H21" s="51" t="s">
        <v>17</v>
      </c>
      <c r="I21" s="51" t="s">
        <v>17</v>
      </c>
      <c r="J21" s="51" t="s">
        <v>17</v>
      </c>
      <c r="K21" s="51" t="s">
        <v>17</v>
      </c>
      <c r="L21" s="51" t="s">
        <v>17</v>
      </c>
      <c r="M21" s="51" t="s">
        <v>17</v>
      </c>
      <c r="N21" s="203"/>
      <c r="O21" s="465"/>
      <c r="P21" s="83" t="s">
        <v>80</v>
      </c>
      <c r="Q21" s="336">
        <v>1</v>
      </c>
      <c r="R21" s="51" t="s">
        <v>17</v>
      </c>
      <c r="S21" s="51" t="s">
        <v>17</v>
      </c>
      <c r="T21" s="51">
        <v>1</v>
      </c>
      <c r="U21" s="51" t="s">
        <v>17</v>
      </c>
      <c r="V21" s="51" t="s">
        <v>17</v>
      </c>
      <c r="W21" s="51" t="s">
        <v>17</v>
      </c>
      <c r="X21" s="51" t="s">
        <v>17</v>
      </c>
      <c r="Y21" s="51" t="s">
        <v>17</v>
      </c>
      <c r="Z21" s="51" t="s">
        <v>17</v>
      </c>
      <c r="AA21" s="51" t="s">
        <v>17</v>
      </c>
    </row>
    <row r="22" spans="1:27" x14ac:dyDescent="0.25">
      <c r="A22" s="588"/>
      <c r="B22" s="49" t="s">
        <v>93</v>
      </c>
      <c r="C22" s="51">
        <v>2</v>
      </c>
      <c r="D22" s="51" t="s">
        <v>17</v>
      </c>
      <c r="E22" s="51" t="s">
        <v>17</v>
      </c>
      <c r="F22" s="51" t="s">
        <v>120</v>
      </c>
      <c r="G22" s="51" t="s">
        <v>17</v>
      </c>
      <c r="H22" s="51" t="s">
        <v>17</v>
      </c>
      <c r="I22" s="51" t="s">
        <v>17</v>
      </c>
      <c r="J22" s="51" t="s">
        <v>17</v>
      </c>
      <c r="K22" s="51">
        <v>1</v>
      </c>
      <c r="L22" s="51" t="s">
        <v>17</v>
      </c>
      <c r="M22" s="51">
        <v>1</v>
      </c>
      <c r="N22" s="203"/>
      <c r="O22" s="465"/>
      <c r="P22" s="83" t="s">
        <v>260</v>
      </c>
      <c r="Q22" s="336">
        <v>1</v>
      </c>
      <c r="R22" s="51" t="s">
        <v>17</v>
      </c>
      <c r="S22" s="51" t="s">
        <v>17</v>
      </c>
      <c r="T22" s="51">
        <v>1</v>
      </c>
      <c r="U22" s="51" t="s">
        <v>17</v>
      </c>
      <c r="V22" s="51" t="s">
        <v>17</v>
      </c>
      <c r="W22" s="51" t="s">
        <v>17</v>
      </c>
      <c r="X22" s="51" t="s">
        <v>17</v>
      </c>
      <c r="Y22" s="51" t="s">
        <v>17</v>
      </c>
      <c r="Z22" s="51" t="s">
        <v>17</v>
      </c>
      <c r="AA22" s="51" t="s">
        <v>17</v>
      </c>
    </row>
    <row r="23" spans="1:27" x14ac:dyDescent="0.25">
      <c r="A23" s="588"/>
      <c r="B23" s="49" t="s">
        <v>96</v>
      </c>
      <c r="C23" s="51">
        <v>2</v>
      </c>
      <c r="D23" s="51" t="s">
        <v>17</v>
      </c>
      <c r="E23" s="51" t="s">
        <v>17</v>
      </c>
      <c r="F23" s="51">
        <v>2</v>
      </c>
      <c r="G23" s="51" t="s">
        <v>17</v>
      </c>
      <c r="H23" s="51" t="s">
        <v>17</v>
      </c>
      <c r="I23" s="51" t="s">
        <v>17</v>
      </c>
      <c r="J23" s="51" t="s">
        <v>17</v>
      </c>
      <c r="K23" s="51" t="s">
        <v>17</v>
      </c>
      <c r="L23" s="51" t="s">
        <v>17</v>
      </c>
      <c r="M23" s="51" t="s">
        <v>17</v>
      </c>
      <c r="N23" s="203"/>
      <c r="O23" s="465"/>
      <c r="P23" s="83" t="s">
        <v>82</v>
      </c>
      <c r="Q23" s="336">
        <v>1</v>
      </c>
      <c r="R23" s="51" t="s">
        <v>17</v>
      </c>
      <c r="S23" s="51" t="s">
        <v>17</v>
      </c>
      <c r="T23" s="51">
        <v>1</v>
      </c>
      <c r="U23" s="51" t="s">
        <v>17</v>
      </c>
      <c r="V23" s="51" t="s">
        <v>17</v>
      </c>
      <c r="W23" s="51" t="s">
        <v>17</v>
      </c>
      <c r="X23" s="51" t="s">
        <v>17</v>
      </c>
      <c r="Y23" s="51" t="s">
        <v>17</v>
      </c>
      <c r="Z23" s="51" t="s">
        <v>17</v>
      </c>
      <c r="AA23" s="51" t="s">
        <v>17</v>
      </c>
    </row>
    <row r="24" spans="1:27" x14ac:dyDescent="0.25">
      <c r="A24" s="588"/>
      <c r="B24" s="49" t="s">
        <v>88</v>
      </c>
      <c r="C24" s="51">
        <v>1</v>
      </c>
      <c r="D24" s="51" t="s">
        <v>17</v>
      </c>
      <c r="E24" s="51" t="s">
        <v>17</v>
      </c>
      <c r="F24" s="51">
        <v>1</v>
      </c>
      <c r="G24" s="51" t="s">
        <v>17</v>
      </c>
      <c r="H24" s="51" t="s">
        <v>17</v>
      </c>
      <c r="I24" s="51" t="s">
        <v>17</v>
      </c>
      <c r="J24" s="51" t="s">
        <v>17</v>
      </c>
      <c r="K24" s="51" t="s">
        <v>17</v>
      </c>
      <c r="L24" s="51" t="s">
        <v>17</v>
      </c>
      <c r="M24" s="51" t="s">
        <v>17</v>
      </c>
      <c r="N24" s="203"/>
      <c r="O24" s="465"/>
      <c r="P24" s="83" t="s">
        <v>86</v>
      </c>
      <c r="Q24" s="336">
        <v>1</v>
      </c>
      <c r="R24" s="51" t="s">
        <v>17</v>
      </c>
      <c r="S24" s="51" t="s">
        <v>17</v>
      </c>
      <c r="T24" s="51">
        <v>1</v>
      </c>
      <c r="U24" s="51" t="s">
        <v>17</v>
      </c>
      <c r="V24" s="51" t="s">
        <v>17</v>
      </c>
      <c r="W24" s="51" t="s">
        <v>17</v>
      </c>
      <c r="X24" s="51" t="s">
        <v>17</v>
      </c>
      <c r="Y24" s="51" t="s">
        <v>17</v>
      </c>
      <c r="Z24" s="51" t="s">
        <v>17</v>
      </c>
      <c r="AA24" s="51" t="s">
        <v>17</v>
      </c>
    </row>
    <row r="25" spans="1:27" x14ac:dyDescent="0.25">
      <c r="A25" s="588"/>
      <c r="B25" s="49" t="s">
        <v>82</v>
      </c>
      <c r="C25" s="51">
        <v>1</v>
      </c>
      <c r="D25" s="51" t="s">
        <v>17</v>
      </c>
      <c r="E25" s="51" t="s">
        <v>17</v>
      </c>
      <c r="F25" s="51">
        <v>1</v>
      </c>
      <c r="G25" s="51" t="s">
        <v>17</v>
      </c>
      <c r="H25" s="51" t="s">
        <v>17</v>
      </c>
      <c r="I25" s="51" t="s">
        <v>17</v>
      </c>
      <c r="J25" s="51" t="s">
        <v>17</v>
      </c>
      <c r="K25" s="51" t="s">
        <v>17</v>
      </c>
      <c r="L25" s="51" t="s">
        <v>17</v>
      </c>
      <c r="M25" s="51" t="s">
        <v>17</v>
      </c>
      <c r="N25" s="203"/>
      <c r="O25" s="465"/>
      <c r="P25" s="83" t="s">
        <v>107</v>
      </c>
      <c r="Q25" s="336">
        <v>1</v>
      </c>
      <c r="R25" s="51" t="s">
        <v>17</v>
      </c>
      <c r="S25" s="51" t="s">
        <v>17</v>
      </c>
      <c r="T25" s="51">
        <v>1</v>
      </c>
      <c r="U25" s="51" t="s">
        <v>17</v>
      </c>
      <c r="V25" s="51" t="s">
        <v>17</v>
      </c>
      <c r="W25" s="51" t="s">
        <v>17</v>
      </c>
      <c r="X25" s="51" t="s">
        <v>17</v>
      </c>
      <c r="Y25" s="51" t="s">
        <v>17</v>
      </c>
      <c r="Z25" s="51" t="s">
        <v>17</v>
      </c>
      <c r="AA25" s="51" t="s">
        <v>17</v>
      </c>
    </row>
    <row r="26" spans="1:27" x14ac:dyDescent="0.25">
      <c r="A26" s="588"/>
      <c r="B26" s="49" t="s">
        <v>108</v>
      </c>
      <c r="C26" s="51">
        <v>1</v>
      </c>
      <c r="D26" s="51" t="s">
        <v>17</v>
      </c>
      <c r="E26" s="51" t="s">
        <v>17</v>
      </c>
      <c r="F26" s="51">
        <v>1</v>
      </c>
      <c r="G26" s="51" t="s">
        <v>17</v>
      </c>
      <c r="H26" s="51" t="s">
        <v>17</v>
      </c>
      <c r="I26" s="51" t="s">
        <v>17</v>
      </c>
      <c r="J26" s="51" t="s">
        <v>17</v>
      </c>
      <c r="K26" s="51" t="s">
        <v>17</v>
      </c>
      <c r="L26" s="51" t="s">
        <v>17</v>
      </c>
      <c r="M26" s="51" t="s">
        <v>17</v>
      </c>
      <c r="N26" s="203"/>
      <c r="O26" s="548" t="s">
        <v>38</v>
      </c>
      <c r="P26" s="548"/>
      <c r="Q26" s="326">
        <v>373</v>
      </c>
      <c r="R26" s="326">
        <v>4</v>
      </c>
      <c r="S26" s="326">
        <v>1</v>
      </c>
      <c r="T26" s="326">
        <v>195</v>
      </c>
      <c r="U26" s="326" t="s">
        <v>17</v>
      </c>
      <c r="V26" s="326" t="s">
        <v>17</v>
      </c>
      <c r="W26" s="326">
        <v>69</v>
      </c>
      <c r="X26" s="326" t="s">
        <v>17</v>
      </c>
      <c r="Y26" s="326">
        <v>104</v>
      </c>
      <c r="Z26" s="326" t="s">
        <v>17</v>
      </c>
      <c r="AA26" s="326" t="s">
        <v>17</v>
      </c>
    </row>
    <row r="27" spans="1:27" x14ac:dyDescent="0.25">
      <c r="A27" s="588"/>
      <c r="B27" s="49" t="s">
        <v>229</v>
      </c>
      <c r="C27" s="51">
        <v>1</v>
      </c>
      <c r="D27" s="51" t="s">
        <v>17</v>
      </c>
      <c r="E27" s="51" t="s">
        <v>17</v>
      </c>
      <c r="F27" s="51">
        <v>1</v>
      </c>
      <c r="G27" s="51" t="s">
        <v>17</v>
      </c>
      <c r="H27" s="51" t="s">
        <v>17</v>
      </c>
      <c r="I27" s="51" t="s">
        <v>17</v>
      </c>
      <c r="J27" s="51" t="s">
        <v>17</v>
      </c>
      <c r="K27" s="51" t="s">
        <v>17</v>
      </c>
      <c r="L27" s="51" t="s">
        <v>17</v>
      </c>
      <c r="M27" s="51" t="s">
        <v>17</v>
      </c>
      <c r="N27" s="203"/>
      <c r="O27" s="465" t="s">
        <v>9</v>
      </c>
      <c r="P27" s="83" t="s">
        <v>75</v>
      </c>
      <c r="Q27" s="336">
        <v>184</v>
      </c>
      <c r="R27" s="336">
        <v>4</v>
      </c>
      <c r="S27" s="336">
        <v>1</v>
      </c>
      <c r="T27" s="336">
        <v>16</v>
      </c>
      <c r="U27" s="51" t="s">
        <v>17</v>
      </c>
      <c r="V27" s="51" t="s">
        <v>17</v>
      </c>
      <c r="W27" s="336">
        <v>67</v>
      </c>
      <c r="X27" s="51" t="s">
        <v>17</v>
      </c>
      <c r="Y27" s="336">
        <v>96</v>
      </c>
      <c r="Z27" s="51" t="s">
        <v>17</v>
      </c>
      <c r="AA27" s="51" t="s">
        <v>17</v>
      </c>
    </row>
    <row r="28" spans="1:27" x14ac:dyDescent="0.25">
      <c r="A28" s="588"/>
      <c r="B28" s="49" t="s">
        <v>77</v>
      </c>
      <c r="C28" s="51">
        <v>1</v>
      </c>
      <c r="D28" s="51" t="s">
        <v>17</v>
      </c>
      <c r="E28" s="51" t="s">
        <v>17</v>
      </c>
      <c r="F28" s="51">
        <v>1</v>
      </c>
      <c r="G28" s="51" t="s">
        <v>17</v>
      </c>
      <c r="H28" s="51" t="s">
        <v>17</v>
      </c>
      <c r="I28" s="51" t="s">
        <v>17</v>
      </c>
      <c r="J28" s="51" t="s">
        <v>17</v>
      </c>
      <c r="K28" s="51" t="s">
        <v>17</v>
      </c>
      <c r="L28" s="51" t="s">
        <v>17</v>
      </c>
      <c r="M28" s="51" t="s">
        <v>17</v>
      </c>
      <c r="N28" s="203"/>
      <c r="O28" s="465"/>
      <c r="P28" s="83" t="s">
        <v>231</v>
      </c>
      <c r="Q28" s="336">
        <v>26</v>
      </c>
      <c r="R28" s="51" t="s">
        <v>17</v>
      </c>
      <c r="S28" s="51" t="s">
        <v>17</v>
      </c>
      <c r="T28" s="336">
        <v>26</v>
      </c>
      <c r="U28" s="51" t="s">
        <v>17</v>
      </c>
      <c r="V28" s="51" t="s">
        <v>17</v>
      </c>
      <c r="W28" s="51" t="s">
        <v>17</v>
      </c>
      <c r="X28" s="51" t="s">
        <v>17</v>
      </c>
      <c r="Y28" s="51" t="s">
        <v>17</v>
      </c>
      <c r="Z28" s="51" t="s">
        <v>17</v>
      </c>
      <c r="AA28" s="51" t="s">
        <v>17</v>
      </c>
    </row>
    <row r="29" spans="1:27" x14ac:dyDescent="0.25">
      <c r="A29" s="588"/>
      <c r="B29" s="49" t="s">
        <v>92</v>
      </c>
      <c r="C29" s="51">
        <v>1</v>
      </c>
      <c r="D29" s="51" t="s">
        <v>17</v>
      </c>
      <c r="E29" s="51" t="s">
        <v>17</v>
      </c>
      <c r="F29" s="51">
        <v>1</v>
      </c>
      <c r="G29" s="51" t="s">
        <v>17</v>
      </c>
      <c r="H29" s="51" t="s">
        <v>17</v>
      </c>
      <c r="I29" s="51" t="s">
        <v>17</v>
      </c>
      <c r="J29" s="51" t="s">
        <v>17</v>
      </c>
      <c r="K29" s="51" t="s">
        <v>17</v>
      </c>
      <c r="L29" s="51" t="s">
        <v>17</v>
      </c>
      <c r="M29" s="51" t="s">
        <v>17</v>
      </c>
      <c r="N29" s="203"/>
      <c r="O29" s="465"/>
      <c r="P29" s="83" t="s">
        <v>259</v>
      </c>
      <c r="Q29" s="336">
        <v>22</v>
      </c>
      <c r="R29" s="51" t="s">
        <v>17</v>
      </c>
      <c r="S29" s="51" t="s">
        <v>17</v>
      </c>
      <c r="T29" s="336">
        <v>21</v>
      </c>
      <c r="U29" s="51" t="s">
        <v>17</v>
      </c>
      <c r="V29" s="51" t="s">
        <v>17</v>
      </c>
      <c r="W29" s="51" t="s">
        <v>17</v>
      </c>
      <c r="X29" s="51" t="s">
        <v>17</v>
      </c>
      <c r="Y29" s="336">
        <v>1</v>
      </c>
      <c r="Z29" s="51" t="s">
        <v>17</v>
      </c>
      <c r="AA29" s="51" t="s">
        <v>17</v>
      </c>
    </row>
    <row r="30" spans="1:27" x14ac:dyDescent="0.25">
      <c r="A30" s="588"/>
      <c r="B30" s="49" t="s">
        <v>263</v>
      </c>
      <c r="C30" s="51">
        <v>1</v>
      </c>
      <c r="D30" s="51" t="s">
        <v>17</v>
      </c>
      <c r="E30" s="51" t="s">
        <v>17</v>
      </c>
      <c r="F30" s="51">
        <v>1</v>
      </c>
      <c r="G30" s="51" t="s">
        <v>17</v>
      </c>
      <c r="H30" s="51" t="s">
        <v>17</v>
      </c>
      <c r="I30" s="51" t="s">
        <v>17</v>
      </c>
      <c r="J30" s="51" t="s">
        <v>17</v>
      </c>
      <c r="K30" s="51" t="s">
        <v>17</v>
      </c>
      <c r="L30" s="51" t="s">
        <v>17</v>
      </c>
      <c r="M30" s="51" t="s">
        <v>17</v>
      </c>
      <c r="N30" s="203"/>
      <c r="O30" s="465"/>
      <c r="P30" s="83" t="s">
        <v>79</v>
      </c>
      <c r="Q30" s="336">
        <v>21</v>
      </c>
      <c r="R30" s="51" t="s">
        <v>17</v>
      </c>
      <c r="S30" s="51" t="s">
        <v>17</v>
      </c>
      <c r="T30" s="336">
        <v>21</v>
      </c>
      <c r="U30" s="51" t="s">
        <v>17</v>
      </c>
      <c r="V30" s="51" t="s">
        <v>17</v>
      </c>
      <c r="W30" s="51" t="s">
        <v>17</v>
      </c>
      <c r="X30" s="51" t="s">
        <v>17</v>
      </c>
      <c r="Y30" s="51" t="s">
        <v>17</v>
      </c>
      <c r="Z30" s="51" t="s">
        <v>17</v>
      </c>
      <c r="AA30" s="51" t="s">
        <v>17</v>
      </c>
    </row>
    <row r="31" spans="1:27" x14ac:dyDescent="0.25">
      <c r="A31" s="588"/>
      <c r="B31" s="49" t="s">
        <v>74</v>
      </c>
      <c r="C31" s="51">
        <v>1</v>
      </c>
      <c r="D31" s="51" t="s">
        <v>17</v>
      </c>
      <c r="E31" s="51" t="s">
        <v>17</v>
      </c>
      <c r="F31" s="51">
        <v>1</v>
      </c>
      <c r="G31" s="51" t="s">
        <v>17</v>
      </c>
      <c r="H31" s="51" t="s">
        <v>17</v>
      </c>
      <c r="I31" s="51" t="s">
        <v>17</v>
      </c>
      <c r="J31" s="51" t="s">
        <v>17</v>
      </c>
      <c r="K31" s="51" t="s">
        <v>17</v>
      </c>
      <c r="L31" s="51" t="s">
        <v>17</v>
      </c>
      <c r="M31" s="51" t="s">
        <v>17</v>
      </c>
      <c r="N31" s="203"/>
      <c r="O31" s="465"/>
      <c r="P31" s="83" t="s">
        <v>175</v>
      </c>
      <c r="Q31" s="336">
        <v>17</v>
      </c>
      <c r="R31" s="51" t="s">
        <v>17</v>
      </c>
      <c r="S31" s="51" t="s">
        <v>17</v>
      </c>
      <c r="T31" s="336">
        <v>17</v>
      </c>
      <c r="U31" s="51" t="s">
        <v>17</v>
      </c>
      <c r="V31" s="51" t="s">
        <v>17</v>
      </c>
      <c r="W31" s="51" t="s">
        <v>17</v>
      </c>
      <c r="X31" s="51" t="s">
        <v>17</v>
      </c>
      <c r="Y31" s="51" t="s">
        <v>17</v>
      </c>
      <c r="Z31" s="51" t="s">
        <v>17</v>
      </c>
      <c r="AA31" s="51" t="s">
        <v>17</v>
      </c>
    </row>
    <row r="32" spans="1:27" x14ac:dyDescent="0.25">
      <c r="A32" s="588"/>
      <c r="B32" s="49" t="s">
        <v>76</v>
      </c>
      <c r="C32" s="51">
        <v>1</v>
      </c>
      <c r="D32" s="51" t="s">
        <v>17</v>
      </c>
      <c r="E32" s="51" t="s">
        <v>17</v>
      </c>
      <c r="F32" s="51">
        <v>1</v>
      </c>
      <c r="G32" s="51" t="s">
        <v>17</v>
      </c>
      <c r="H32" s="51" t="s">
        <v>17</v>
      </c>
      <c r="I32" s="51" t="s">
        <v>17</v>
      </c>
      <c r="J32" s="51" t="s">
        <v>17</v>
      </c>
      <c r="K32" s="51" t="s">
        <v>17</v>
      </c>
      <c r="L32" s="51" t="s">
        <v>17</v>
      </c>
      <c r="M32" s="51" t="s">
        <v>17</v>
      </c>
      <c r="N32" s="203"/>
      <c r="O32" s="465"/>
      <c r="P32" s="83" t="s">
        <v>89</v>
      </c>
      <c r="Q32" s="336">
        <v>12</v>
      </c>
      <c r="R32" s="51" t="s">
        <v>17</v>
      </c>
      <c r="S32" s="51" t="s">
        <v>17</v>
      </c>
      <c r="T32" s="336">
        <v>12</v>
      </c>
      <c r="U32" s="51" t="s">
        <v>17</v>
      </c>
      <c r="V32" s="51" t="s">
        <v>17</v>
      </c>
      <c r="W32" s="51" t="s">
        <v>17</v>
      </c>
      <c r="X32" s="51" t="s">
        <v>17</v>
      </c>
      <c r="Y32" s="51" t="s">
        <v>17</v>
      </c>
      <c r="Z32" s="51" t="s">
        <v>17</v>
      </c>
      <c r="AA32" s="51" t="s">
        <v>17</v>
      </c>
    </row>
    <row r="33" spans="1:27" x14ac:dyDescent="0.25">
      <c r="A33" s="548" t="s">
        <v>40</v>
      </c>
      <c r="B33" s="548"/>
      <c r="C33" s="326">
        <v>16</v>
      </c>
      <c r="D33" s="326" t="s">
        <v>17</v>
      </c>
      <c r="E33" s="326" t="s">
        <v>17</v>
      </c>
      <c r="F33" s="326" t="s">
        <v>17</v>
      </c>
      <c r="G33" s="326" t="s">
        <v>17</v>
      </c>
      <c r="H33" s="326" t="s">
        <v>17</v>
      </c>
      <c r="I33" s="326">
        <v>4</v>
      </c>
      <c r="J33" s="326" t="s">
        <v>17</v>
      </c>
      <c r="K33" s="326">
        <v>7</v>
      </c>
      <c r="L33" s="326" t="s">
        <v>17</v>
      </c>
      <c r="M33" s="326">
        <v>5</v>
      </c>
      <c r="N33" s="203"/>
      <c r="O33" s="465"/>
      <c r="P33" s="83" t="s">
        <v>260</v>
      </c>
      <c r="Q33" s="336">
        <v>10</v>
      </c>
      <c r="R33" s="51" t="s">
        <v>17</v>
      </c>
      <c r="S33" s="51" t="s">
        <v>17</v>
      </c>
      <c r="T33" s="336">
        <v>10</v>
      </c>
      <c r="U33" s="51" t="s">
        <v>17</v>
      </c>
      <c r="V33" s="51" t="s">
        <v>17</v>
      </c>
      <c r="W33" s="51" t="s">
        <v>17</v>
      </c>
      <c r="X33" s="51" t="s">
        <v>17</v>
      </c>
      <c r="Y33" s="51" t="s">
        <v>17</v>
      </c>
      <c r="Z33" s="51" t="s">
        <v>17</v>
      </c>
      <c r="AA33" s="51" t="s">
        <v>17</v>
      </c>
    </row>
    <row r="34" spans="1:27" x14ac:dyDescent="0.25">
      <c r="A34" s="346" t="s">
        <v>9</v>
      </c>
      <c r="B34" s="129" t="s">
        <v>75</v>
      </c>
      <c r="C34" s="340">
        <v>16</v>
      </c>
      <c r="D34" s="340" t="s">
        <v>17</v>
      </c>
      <c r="E34" s="340" t="s">
        <v>17</v>
      </c>
      <c r="F34" s="340" t="s">
        <v>17</v>
      </c>
      <c r="G34" s="340" t="s">
        <v>17</v>
      </c>
      <c r="H34" s="340" t="s">
        <v>17</v>
      </c>
      <c r="I34" s="340">
        <v>4</v>
      </c>
      <c r="J34" s="340" t="s">
        <v>17</v>
      </c>
      <c r="K34" s="340">
        <v>7</v>
      </c>
      <c r="L34" s="340" t="s">
        <v>17</v>
      </c>
      <c r="M34" s="340">
        <v>5</v>
      </c>
      <c r="N34" s="203"/>
      <c r="O34" s="465"/>
      <c r="P34" s="83" t="s">
        <v>261</v>
      </c>
      <c r="Q34" s="336">
        <v>10</v>
      </c>
      <c r="R34" s="51" t="s">
        <v>17</v>
      </c>
      <c r="S34" s="51" t="s">
        <v>17</v>
      </c>
      <c r="T34" s="336">
        <v>10</v>
      </c>
      <c r="U34" s="51" t="s">
        <v>17</v>
      </c>
      <c r="V34" s="51" t="s">
        <v>17</v>
      </c>
      <c r="W34" s="51" t="s">
        <v>17</v>
      </c>
      <c r="X34" s="51" t="s">
        <v>17</v>
      </c>
      <c r="Y34" s="51" t="s">
        <v>17</v>
      </c>
      <c r="Z34" s="51" t="s">
        <v>17</v>
      </c>
      <c r="AA34" s="51" t="s">
        <v>17</v>
      </c>
    </row>
    <row r="35" spans="1:27" x14ac:dyDescent="0.25">
      <c r="A35" s="548" t="s">
        <v>41</v>
      </c>
      <c r="B35" s="548"/>
      <c r="C35" s="326">
        <v>9</v>
      </c>
      <c r="D35" s="326" t="s">
        <v>17</v>
      </c>
      <c r="E35" s="326" t="s">
        <v>17</v>
      </c>
      <c r="F35" s="326" t="s">
        <v>17</v>
      </c>
      <c r="G35" s="326" t="s">
        <v>17</v>
      </c>
      <c r="H35" s="326">
        <v>2</v>
      </c>
      <c r="I35" s="326">
        <v>3</v>
      </c>
      <c r="J35" s="326" t="s">
        <v>17</v>
      </c>
      <c r="K35" s="326" t="s">
        <v>17</v>
      </c>
      <c r="L35" s="326" t="s">
        <v>17</v>
      </c>
      <c r="M35" s="326">
        <v>4</v>
      </c>
      <c r="N35" s="203"/>
      <c r="O35" s="465"/>
      <c r="P35" s="83" t="s">
        <v>108</v>
      </c>
      <c r="Q35" s="336">
        <v>7</v>
      </c>
      <c r="R35" s="51" t="s">
        <v>17</v>
      </c>
      <c r="S35" s="51" t="s">
        <v>17</v>
      </c>
      <c r="T35" s="336">
        <v>7</v>
      </c>
      <c r="U35" s="51" t="s">
        <v>17</v>
      </c>
      <c r="V35" s="51" t="s">
        <v>17</v>
      </c>
      <c r="W35" s="51" t="s">
        <v>17</v>
      </c>
      <c r="X35" s="51" t="s">
        <v>17</v>
      </c>
      <c r="Y35" s="51" t="s">
        <v>17</v>
      </c>
      <c r="Z35" s="51" t="s">
        <v>17</v>
      </c>
      <c r="AA35" s="51" t="s">
        <v>17</v>
      </c>
    </row>
    <row r="36" spans="1:27" ht="15.75" customHeight="1" x14ac:dyDescent="0.25">
      <c r="A36" s="321" t="s">
        <v>9</v>
      </c>
      <c r="B36" s="49" t="s">
        <v>75</v>
      </c>
      <c r="C36" s="51">
        <v>9</v>
      </c>
      <c r="D36" s="51" t="s">
        <v>17</v>
      </c>
      <c r="E36" s="51" t="s">
        <v>17</v>
      </c>
      <c r="F36" s="51" t="s">
        <v>17</v>
      </c>
      <c r="G36" s="51" t="s">
        <v>17</v>
      </c>
      <c r="H36" s="51">
        <v>2</v>
      </c>
      <c r="I36" s="51">
        <v>3</v>
      </c>
      <c r="J36" s="51" t="s">
        <v>17</v>
      </c>
      <c r="K36" s="51" t="s">
        <v>17</v>
      </c>
      <c r="L36" s="51" t="s">
        <v>17</v>
      </c>
      <c r="M36" s="51">
        <v>4</v>
      </c>
      <c r="N36" s="203"/>
      <c r="O36" s="465"/>
      <c r="P36" s="83" t="s">
        <v>77</v>
      </c>
      <c r="Q36" s="336">
        <v>6</v>
      </c>
      <c r="R36" s="51" t="s">
        <v>17</v>
      </c>
      <c r="S36" s="51" t="s">
        <v>17</v>
      </c>
      <c r="T36" s="336">
        <v>6</v>
      </c>
      <c r="U36" s="51" t="s">
        <v>17</v>
      </c>
      <c r="V36" s="51" t="s">
        <v>17</v>
      </c>
      <c r="W36" s="51" t="s">
        <v>17</v>
      </c>
      <c r="X36" s="51" t="s">
        <v>17</v>
      </c>
      <c r="Y36" s="51" t="s">
        <v>17</v>
      </c>
      <c r="Z36" s="51" t="s">
        <v>17</v>
      </c>
      <c r="AA36" s="51" t="s">
        <v>17</v>
      </c>
    </row>
    <row r="37" spans="1:27" x14ac:dyDescent="0.25">
      <c r="A37" s="587" t="s">
        <v>39</v>
      </c>
      <c r="B37" s="587"/>
      <c r="C37" s="333" t="s">
        <v>17</v>
      </c>
      <c r="D37" s="326" t="s">
        <v>17</v>
      </c>
      <c r="E37" s="326" t="s">
        <v>17</v>
      </c>
      <c r="F37" s="333" t="s">
        <v>17</v>
      </c>
      <c r="G37" s="333" t="s">
        <v>17</v>
      </c>
      <c r="H37" s="326" t="s">
        <v>17</v>
      </c>
      <c r="I37" s="326" t="s">
        <v>17</v>
      </c>
      <c r="J37" s="326" t="s">
        <v>17</v>
      </c>
      <c r="K37" s="326" t="s">
        <v>17</v>
      </c>
      <c r="L37" s="326" t="s">
        <v>17</v>
      </c>
      <c r="M37" s="326" t="s">
        <v>17</v>
      </c>
      <c r="N37" s="203"/>
      <c r="O37" s="465"/>
      <c r="P37" s="83" t="s">
        <v>86</v>
      </c>
      <c r="Q37" s="336">
        <v>5</v>
      </c>
      <c r="R37" s="51" t="s">
        <v>17</v>
      </c>
      <c r="S37" s="51" t="s">
        <v>17</v>
      </c>
      <c r="T37" s="336">
        <v>5</v>
      </c>
      <c r="U37" s="51" t="s">
        <v>17</v>
      </c>
      <c r="V37" s="51" t="s">
        <v>17</v>
      </c>
      <c r="W37" s="51" t="s">
        <v>17</v>
      </c>
      <c r="X37" s="51" t="s">
        <v>17</v>
      </c>
      <c r="Y37" s="51" t="s">
        <v>17</v>
      </c>
      <c r="Z37" s="51" t="s">
        <v>17</v>
      </c>
      <c r="AA37" s="51" t="s">
        <v>17</v>
      </c>
    </row>
    <row r="38" spans="1:27" ht="15.75" customHeight="1" x14ac:dyDescent="0.25">
      <c r="A38" s="463" t="s">
        <v>53</v>
      </c>
      <c r="B38" s="463"/>
      <c r="C38" s="344">
        <v>620</v>
      </c>
      <c r="D38" s="344">
        <v>6</v>
      </c>
      <c r="E38" s="344">
        <v>0</v>
      </c>
      <c r="F38" s="344">
        <v>133</v>
      </c>
      <c r="G38" s="344">
        <v>0</v>
      </c>
      <c r="H38" s="344">
        <v>12</v>
      </c>
      <c r="I38" s="344">
        <v>74</v>
      </c>
      <c r="J38" s="344">
        <v>0</v>
      </c>
      <c r="K38" s="344">
        <v>270</v>
      </c>
      <c r="L38" s="344">
        <v>1</v>
      </c>
      <c r="M38" s="344">
        <v>124</v>
      </c>
      <c r="N38" s="203"/>
      <c r="O38" s="465"/>
      <c r="P38" s="83" t="s">
        <v>96</v>
      </c>
      <c r="Q38" s="336">
        <v>5</v>
      </c>
      <c r="R38" s="51" t="s">
        <v>17</v>
      </c>
      <c r="S38" s="51" t="s">
        <v>17</v>
      </c>
      <c r="T38" s="336">
        <v>5</v>
      </c>
      <c r="U38" s="51" t="s">
        <v>17</v>
      </c>
      <c r="V38" s="51" t="s">
        <v>17</v>
      </c>
      <c r="W38" s="51" t="s">
        <v>17</v>
      </c>
      <c r="X38" s="51" t="s">
        <v>17</v>
      </c>
      <c r="Y38" s="51" t="s">
        <v>17</v>
      </c>
      <c r="Z38" s="51" t="s">
        <v>17</v>
      </c>
      <c r="AA38" s="51" t="s">
        <v>17</v>
      </c>
    </row>
    <row r="39" spans="1:27" x14ac:dyDescent="0.25">
      <c r="A39" s="203"/>
      <c r="B39" s="203"/>
      <c r="C39" s="203"/>
      <c r="D39" s="203"/>
      <c r="E39" s="203"/>
      <c r="F39" s="203"/>
      <c r="G39" s="203"/>
      <c r="H39" s="203"/>
      <c r="I39" s="203"/>
      <c r="J39" s="203"/>
      <c r="K39" s="203"/>
      <c r="L39" s="203"/>
      <c r="M39" s="203"/>
      <c r="N39" s="203"/>
      <c r="O39" s="465"/>
      <c r="P39" s="83" t="s">
        <v>91</v>
      </c>
      <c r="Q39" s="336">
        <v>5</v>
      </c>
      <c r="R39" s="51" t="s">
        <v>17</v>
      </c>
      <c r="S39" s="51" t="s">
        <v>17</v>
      </c>
      <c r="T39" s="336">
        <v>5</v>
      </c>
      <c r="U39" s="51" t="s">
        <v>17</v>
      </c>
      <c r="V39" s="51" t="s">
        <v>17</v>
      </c>
      <c r="W39" s="51" t="s">
        <v>17</v>
      </c>
      <c r="X39" s="51" t="s">
        <v>17</v>
      </c>
      <c r="Y39" s="51" t="s">
        <v>17</v>
      </c>
      <c r="Z39" s="51" t="s">
        <v>17</v>
      </c>
      <c r="AA39" s="51" t="s">
        <v>17</v>
      </c>
    </row>
    <row r="40" spans="1:27" x14ac:dyDescent="0.25">
      <c r="A40" s="203"/>
      <c r="B40" s="203"/>
      <c r="C40" s="203"/>
      <c r="D40" s="203"/>
      <c r="E40" s="203"/>
      <c r="F40" s="203"/>
      <c r="G40" s="203"/>
      <c r="H40" s="203"/>
      <c r="I40" s="203"/>
      <c r="J40" s="203"/>
      <c r="K40" s="203"/>
      <c r="L40" s="203"/>
      <c r="M40" s="203"/>
      <c r="N40" s="203"/>
      <c r="O40" s="465"/>
      <c r="P40" s="83" t="s">
        <v>88</v>
      </c>
      <c r="Q40" s="336">
        <v>4</v>
      </c>
      <c r="R40" s="51" t="s">
        <v>17</v>
      </c>
      <c r="S40" s="51" t="s">
        <v>17</v>
      </c>
      <c r="T40" s="51" t="s">
        <v>17</v>
      </c>
      <c r="U40" s="51" t="s">
        <v>17</v>
      </c>
      <c r="V40" s="51" t="s">
        <v>17</v>
      </c>
      <c r="W40" s="336">
        <v>1</v>
      </c>
      <c r="X40" s="51" t="s">
        <v>17</v>
      </c>
      <c r="Y40" s="336">
        <v>3</v>
      </c>
      <c r="Z40" s="51" t="s">
        <v>17</v>
      </c>
      <c r="AA40" s="51" t="s">
        <v>17</v>
      </c>
    </row>
    <row r="41" spans="1:27" x14ac:dyDescent="0.25">
      <c r="A41" s="203"/>
      <c r="B41" s="203"/>
      <c r="C41" s="203"/>
      <c r="D41" s="203"/>
      <c r="E41" s="203"/>
      <c r="F41" s="203"/>
      <c r="G41" s="203"/>
      <c r="H41" s="203"/>
      <c r="I41" s="203"/>
      <c r="J41" s="203"/>
      <c r="K41" s="203"/>
      <c r="L41" s="203"/>
      <c r="M41" s="203"/>
      <c r="N41" s="203"/>
      <c r="O41" s="465"/>
      <c r="P41" s="83" t="s">
        <v>230</v>
      </c>
      <c r="Q41" s="336">
        <v>4</v>
      </c>
      <c r="R41" s="51" t="s">
        <v>17</v>
      </c>
      <c r="S41" s="51" t="s">
        <v>17</v>
      </c>
      <c r="T41" s="336">
        <v>4</v>
      </c>
      <c r="U41" s="51" t="s">
        <v>17</v>
      </c>
      <c r="V41" s="51" t="s">
        <v>17</v>
      </c>
      <c r="W41" s="51" t="s">
        <v>17</v>
      </c>
      <c r="X41" s="51" t="s">
        <v>17</v>
      </c>
      <c r="Y41" s="51" t="s">
        <v>17</v>
      </c>
      <c r="Z41" s="51" t="s">
        <v>17</v>
      </c>
      <c r="AA41" s="51" t="s">
        <v>17</v>
      </c>
    </row>
    <row r="42" spans="1:27" ht="15.75" customHeight="1" x14ac:dyDescent="0.25">
      <c r="A42" s="203"/>
      <c r="B42" s="203"/>
      <c r="C42" s="203"/>
      <c r="D42" s="203"/>
      <c r="E42" s="203"/>
      <c r="F42" s="203"/>
      <c r="G42" s="203"/>
      <c r="H42" s="203"/>
      <c r="I42" s="203"/>
      <c r="J42" s="203"/>
      <c r="K42" s="203"/>
      <c r="L42" s="203"/>
      <c r="M42" s="203"/>
      <c r="N42" s="203"/>
      <c r="O42" s="465"/>
      <c r="P42" s="83" t="s">
        <v>78</v>
      </c>
      <c r="Q42" s="336">
        <v>3</v>
      </c>
      <c r="R42" s="51" t="s">
        <v>17</v>
      </c>
      <c r="S42" s="51" t="s">
        <v>17</v>
      </c>
      <c r="T42" s="336">
        <v>3</v>
      </c>
      <c r="U42" s="51" t="s">
        <v>17</v>
      </c>
      <c r="V42" s="51" t="s">
        <v>17</v>
      </c>
      <c r="W42" s="51" t="s">
        <v>17</v>
      </c>
      <c r="X42" s="51" t="s">
        <v>17</v>
      </c>
      <c r="Y42" s="51" t="s">
        <v>17</v>
      </c>
      <c r="Z42" s="51" t="s">
        <v>17</v>
      </c>
      <c r="AA42" s="51" t="s">
        <v>17</v>
      </c>
    </row>
    <row r="43" spans="1:27" x14ac:dyDescent="0.25">
      <c r="A43" s="203"/>
      <c r="B43" s="203"/>
      <c r="C43" s="203"/>
      <c r="D43" s="203"/>
      <c r="E43" s="203"/>
      <c r="F43" s="203"/>
      <c r="G43" s="203"/>
      <c r="H43" s="203"/>
      <c r="I43" s="203"/>
      <c r="J43" s="203"/>
      <c r="K43" s="203"/>
      <c r="L43" s="203"/>
      <c r="M43" s="203"/>
      <c r="N43" s="203"/>
      <c r="O43" s="465"/>
      <c r="P43" s="83" t="s">
        <v>87</v>
      </c>
      <c r="Q43" s="336">
        <v>3</v>
      </c>
      <c r="R43" s="51" t="s">
        <v>17</v>
      </c>
      <c r="S43" s="51" t="s">
        <v>17</v>
      </c>
      <c r="T43" s="336">
        <v>2</v>
      </c>
      <c r="U43" s="51" t="s">
        <v>17</v>
      </c>
      <c r="V43" s="51" t="s">
        <v>17</v>
      </c>
      <c r="W43" s="51" t="s">
        <v>17</v>
      </c>
      <c r="X43" s="51" t="s">
        <v>17</v>
      </c>
      <c r="Y43" s="336">
        <v>1</v>
      </c>
      <c r="Z43" s="51" t="s">
        <v>17</v>
      </c>
      <c r="AA43" s="51" t="s">
        <v>17</v>
      </c>
    </row>
    <row r="44" spans="1:27" x14ac:dyDescent="0.25">
      <c r="A44" s="203"/>
      <c r="B44" s="203"/>
      <c r="C44" s="203"/>
      <c r="D44" s="203"/>
      <c r="E44" s="203"/>
      <c r="F44" s="203"/>
      <c r="G44" s="203"/>
      <c r="H44" s="203"/>
      <c r="I44" s="203"/>
      <c r="J44" s="203"/>
      <c r="K44" s="203"/>
      <c r="L44" s="203"/>
      <c r="M44" s="203"/>
      <c r="N44" s="203"/>
      <c r="O44" s="465"/>
      <c r="P44" s="83" t="s">
        <v>82</v>
      </c>
      <c r="Q44" s="336">
        <v>3</v>
      </c>
      <c r="R44" s="51" t="s">
        <v>17</v>
      </c>
      <c r="S44" s="51" t="s">
        <v>17</v>
      </c>
      <c r="T44" s="336">
        <v>3</v>
      </c>
      <c r="U44" s="51" t="s">
        <v>17</v>
      </c>
      <c r="V44" s="51" t="s">
        <v>17</v>
      </c>
      <c r="W44" s="51" t="s">
        <v>17</v>
      </c>
      <c r="X44" s="51" t="s">
        <v>17</v>
      </c>
      <c r="Y44" s="51" t="s">
        <v>17</v>
      </c>
      <c r="Z44" s="51" t="s">
        <v>17</v>
      </c>
      <c r="AA44" s="51" t="s">
        <v>17</v>
      </c>
    </row>
    <row r="45" spans="1:27" x14ac:dyDescent="0.25">
      <c r="A45" s="203"/>
      <c r="B45" s="203"/>
      <c r="C45" s="203"/>
      <c r="D45" s="203"/>
      <c r="E45" s="203"/>
      <c r="F45" s="203"/>
      <c r="G45" s="203"/>
      <c r="H45" s="203"/>
      <c r="I45" s="203"/>
      <c r="J45" s="203"/>
      <c r="K45" s="203"/>
      <c r="L45" s="203"/>
      <c r="M45" s="203"/>
      <c r="N45" s="203"/>
      <c r="O45" s="465"/>
      <c r="P45" s="83" t="s">
        <v>262</v>
      </c>
      <c r="Q45" s="336">
        <v>3</v>
      </c>
      <c r="R45" s="51" t="s">
        <v>17</v>
      </c>
      <c r="S45" s="51" t="s">
        <v>17</v>
      </c>
      <c r="T45" s="336">
        <v>3</v>
      </c>
      <c r="U45" s="51" t="s">
        <v>17</v>
      </c>
      <c r="V45" s="51" t="s">
        <v>17</v>
      </c>
      <c r="W45" s="51" t="s">
        <v>17</v>
      </c>
      <c r="X45" s="51" t="s">
        <v>17</v>
      </c>
      <c r="Y45" s="51" t="s">
        <v>17</v>
      </c>
      <c r="Z45" s="51" t="s">
        <v>17</v>
      </c>
      <c r="AA45" s="51" t="s">
        <v>17</v>
      </c>
    </row>
    <row r="46" spans="1:27" x14ac:dyDescent="0.25">
      <c r="A46" s="203"/>
      <c r="B46" s="203"/>
      <c r="C46" s="203"/>
      <c r="D46" s="203"/>
      <c r="E46" s="203"/>
      <c r="F46" s="203"/>
      <c r="G46" s="203"/>
      <c r="H46" s="203"/>
      <c r="I46" s="203"/>
      <c r="J46" s="203"/>
      <c r="K46" s="203"/>
      <c r="L46" s="203"/>
      <c r="M46" s="203"/>
      <c r="N46" s="203"/>
      <c r="O46" s="465"/>
      <c r="P46" s="83" t="s">
        <v>93</v>
      </c>
      <c r="Q46" s="336">
        <v>3</v>
      </c>
      <c r="R46" s="51" t="s">
        <v>17</v>
      </c>
      <c r="S46" s="51" t="s">
        <v>17</v>
      </c>
      <c r="T46" s="51" t="s">
        <v>17</v>
      </c>
      <c r="U46" s="51" t="s">
        <v>17</v>
      </c>
      <c r="V46" s="51" t="s">
        <v>17</v>
      </c>
      <c r="W46" s="51" t="s">
        <v>17</v>
      </c>
      <c r="X46" s="51" t="s">
        <v>17</v>
      </c>
      <c r="Y46" s="336">
        <v>3</v>
      </c>
      <c r="Z46" s="51" t="s">
        <v>17</v>
      </c>
      <c r="AA46" s="51" t="s">
        <v>17</v>
      </c>
    </row>
    <row r="47" spans="1:27" x14ac:dyDescent="0.25">
      <c r="A47" s="203"/>
      <c r="B47" s="203"/>
      <c r="C47" s="203"/>
      <c r="D47" s="203"/>
      <c r="E47" s="203"/>
      <c r="F47" s="203"/>
      <c r="G47" s="203"/>
      <c r="H47" s="203"/>
      <c r="I47" s="203"/>
      <c r="J47" s="203"/>
      <c r="K47" s="203"/>
      <c r="L47" s="203"/>
      <c r="M47" s="203"/>
      <c r="N47" s="203"/>
      <c r="O47" s="465"/>
      <c r="P47" s="83" t="s">
        <v>76</v>
      </c>
      <c r="Q47" s="336">
        <v>3</v>
      </c>
      <c r="R47" s="51" t="s">
        <v>17</v>
      </c>
      <c r="S47" s="51" t="s">
        <v>17</v>
      </c>
      <c r="T47" s="336">
        <v>3</v>
      </c>
      <c r="U47" s="51" t="s">
        <v>17</v>
      </c>
      <c r="V47" s="51" t="s">
        <v>17</v>
      </c>
      <c r="W47" s="51" t="s">
        <v>17</v>
      </c>
      <c r="X47" s="51" t="s">
        <v>17</v>
      </c>
      <c r="Y47" s="51" t="s">
        <v>17</v>
      </c>
      <c r="Z47" s="51" t="s">
        <v>17</v>
      </c>
      <c r="AA47" s="51" t="s">
        <v>17</v>
      </c>
    </row>
    <row r="48" spans="1:27" x14ac:dyDescent="0.25">
      <c r="A48" s="203"/>
      <c r="B48" s="203"/>
      <c r="C48" s="203"/>
      <c r="D48" s="203"/>
      <c r="E48" s="203"/>
      <c r="F48" s="203"/>
      <c r="G48" s="203"/>
      <c r="H48" s="203"/>
      <c r="I48" s="203"/>
      <c r="J48" s="203"/>
      <c r="K48" s="203"/>
      <c r="L48" s="203"/>
      <c r="M48" s="203"/>
      <c r="N48" s="203"/>
      <c r="O48" s="465"/>
      <c r="P48" s="83" t="s">
        <v>90</v>
      </c>
      <c r="Q48" s="336">
        <v>3</v>
      </c>
      <c r="R48" s="51" t="s">
        <v>17</v>
      </c>
      <c r="S48" s="51" t="s">
        <v>17</v>
      </c>
      <c r="T48" s="336">
        <v>3</v>
      </c>
      <c r="U48" s="51" t="s">
        <v>17</v>
      </c>
      <c r="V48" s="51" t="s">
        <v>17</v>
      </c>
      <c r="W48" s="51" t="s">
        <v>17</v>
      </c>
      <c r="X48" s="51" t="s">
        <v>17</v>
      </c>
      <c r="Y48" s="51" t="s">
        <v>17</v>
      </c>
      <c r="Z48" s="51" t="s">
        <v>17</v>
      </c>
      <c r="AA48" s="51" t="s">
        <v>17</v>
      </c>
    </row>
    <row r="49" spans="1:27" x14ac:dyDescent="0.25">
      <c r="A49" s="203"/>
      <c r="B49" s="203"/>
      <c r="C49" s="203"/>
      <c r="D49" s="203"/>
      <c r="E49" s="203"/>
      <c r="F49" s="203"/>
      <c r="G49" s="203"/>
      <c r="H49" s="203"/>
      <c r="I49" s="203"/>
      <c r="J49" s="203"/>
      <c r="K49" s="203"/>
      <c r="L49" s="203"/>
      <c r="M49" s="203"/>
      <c r="N49" s="203"/>
      <c r="O49" s="465"/>
      <c r="P49" s="83" t="s">
        <v>520</v>
      </c>
      <c r="Q49" s="336">
        <v>2</v>
      </c>
      <c r="R49" s="51" t="s">
        <v>17</v>
      </c>
      <c r="S49" s="51" t="s">
        <v>17</v>
      </c>
      <c r="T49" s="336">
        <v>2</v>
      </c>
      <c r="U49" s="51" t="s">
        <v>17</v>
      </c>
      <c r="V49" s="51" t="s">
        <v>17</v>
      </c>
      <c r="W49" s="51" t="s">
        <v>17</v>
      </c>
      <c r="X49" s="51" t="s">
        <v>17</v>
      </c>
      <c r="Y49" s="51" t="s">
        <v>17</v>
      </c>
      <c r="Z49" s="51" t="s">
        <v>17</v>
      </c>
      <c r="AA49" s="51" t="s">
        <v>17</v>
      </c>
    </row>
    <row r="50" spans="1:27" x14ac:dyDescent="0.25">
      <c r="A50" s="203"/>
      <c r="B50" s="203"/>
      <c r="C50" s="203"/>
      <c r="D50" s="203"/>
      <c r="E50" s="203"/>
      <c r="F50" s="203"/>
      <c r="G50" s="203"/>
      <c r="H50" s="203"/>
      <c r="I50" s="203"/>
      <c r="J50" s="203"/>
      <c r="K50" s="203"/>
      <c r="L50" s="203"/>
      <c r="M50" s="203"/>
      <c r="N50" s="203"/>
      <c r="O50" s="465"/>
      <c r="P50" s="83" t="s">
        <v>107</v>
      </c>
      <c r="Q50" s="336">
        <v>2</v>
      </c>
      <c r="R50" s="51" t="s">
        <v>17</v>
      </c>
      <c r="S50" s="51" t="s">
        <v>17</v>
      </c>
      <c r="T50" s="336">
        <v>2</v>
      </c>
      <c r="U50" s="51" t="s">
        <v>17</v>
      </c>
      <c r="V50" s="51" t="s">
        <v>17</v>
      </c>
      <c r="W50" s="51" t="s">
        <v>17</v>
      </c>
      <c r="X50" s="51" t="s">
        <v>17</v>
      </c>
      <c r="Y50" s="51" t="s">
        <v>17</v>
      </c>
      <c r="Z50" s="51" t="s">
        <v>17</v>
      </c>
      <c r="AA50" s="51" t="s">
        <v>17</v>
      </c>
    </row>
    <row r="51" spans="1:27" x14ac:dyDescent="0.25">
      <c r="A51" s="203"/>
      <c r="B51" s="203"/>
      <c r="C51" s="203"/>
      <c r="D51" s="203"/>
      <c r="E51" s="203"/>
      <c r="F51" s="203"/>
      <c r="G51" s="203"/>
      <c r="H51" s="203"/>
      <c r="I51" s="203"/>
      <c r="J51" s="203"/>
      <c r="K51" s="203"/>
      <c r="L51" s="203"/>
      <c r="M51" s="203"/>
      <c r="N51" s="203"/>
      <c r="O51" s="465"/>
      <c r="P51" s="83" t="s">
        <v>83</v>
      </c>
      <c r="Q51" s="336">
        <v>2</v>
      </c>
      <c r="R51" s="51" t="s">
        <v>17</v>
      </c>
      <c r="S51" s="51" t="s">
        <v>17</v>
      </c>
      <c r="T51" s="336">
        <v>2</v>
      </c>
      <c r="U51" s="51" t="s">
        <v>17</v>
      </c>
      <c r="V51" s="51" t="s">
        <v>17</v>
      </c>
      <c r="W51" s="51" t="s">
        <v>17</v>
      </c>
      <c r="X51" s="51" t="s">
        <v>17</v>
      </c>
      <c r="Y51" s="51" t="s">
        <v>17</v>
      </c>
      <c r="Z51" s="51" t="s">
        <v>17</v>
      </c>
      <c r="AA51" s="51" t="s">
        <v>17</v>
      </c>
    </row>
    <row r="52" spans="1:27" x14ac:dyDescent="0.25">
      <c r="A52" s="203"/>
      <c r="B52" s="203"/>
      <c r="C52" s="203"/>
      <c r="D52" s="203"/>
      <c r="E52" s="203"/>
      <c r="F52" s="203"/>
      <c r="G52" s="203"/>
      <c r="H52" s="203"/>
      <c r="I52" s="203"/>
      <c r="J52" s="203"/>
      <c r="K52" s="203"/>
      <c r="L52" s="203"/>
      <c r="M52" s="203"/>
      <c r="N52" s="203"/>
      <c r="O52" s="465"/>
      <c r="P52" s="83" t="s">
        <v>81</v>
      </c>
      <c r="Q52" s="336">
        <v>1</v>
      </c>
      <c r="R52" s="51" t="s">
        <v>17</v>
      </c>
      <c r="S52" s="51" t="s">
        <v>17</v>
      </c>
      <c r="T52" s="336">
        <v>1</v>
      </c>
      <c r="U52" s="51" t="s">
        <v>17</v>
      </c>
      <c r="V52" s="51" t="s">
        <v>17</v>
      </c>
      <c r="W52" s="51" t="s">
        <v>17</v>
      </c>
      <c r="X52" s="51" t="s">
        <v>17</v>
      </c>
      <c r="Y52" s="51" t="s">
        <v>17</v>
      </c>
      <c r="Z52" s="51" t="s">
        <v>17</v>
      </c>
      <c r="AA52" s="51" t="s">
        <v>17</v>
      </c>
    </row>
    <row r="53" spans="1:27" x14ac:dyDescent="0.25">
      <c r="A53" s="203"/>
      <c r="B53" s="203"/>
      <c r="C53" s="203"/>
      <c r="D53" s="203"/>
      <c r="E53" s="203"/>
      <c r="F53" s="203"/>
      <c r="G53" s="203"/>
      <c r="H53" s="203"/>
      <c r="I53" s="203"/>
      <c r="J53" s="203"/>
      <c r="K53" s="203"/>
      <c r="L53" s="203"/>
      <c r="M53" s="203"/>
      <c r="N53" s="203"/>
      <c r="O53" s="465"/>
      <c r="P53" s="83" t="s">
        <v>94</v>
      </c>
      <c r="Q53" s="336">
        <v>1</v>
      </c>
      <c r="R53" s="51" t="s">
        <v>17</v>
      </c>
      <c r="S53" s="51" t="s">
        <v>17</v>
      </c>
      <c r="T53" s="336">
        <v>1</v>
      </c>
      <c r="U53" s="51" t="s">
        <v>17</v>
      </c>
      <c r="V53" s="51" t="s">
        <v>17</v>
      </c>
      <c r="W53" s="51" t="s">
        <v>17</v>
      </c>
      <c r="X53" s="51" t="s">
        <v>17</v>
      </c>
      <c r="Y53" s="51" t="s">
        <v>17</v>
      </c>
      <c r="Z53" s="51" t="s">
        <v>17</v>
      </c>
      <c r="AA53" s="51" t="s">
        <v>17</v>
      </c>
    </row>
    <row r="54" spans="1:27" ht="15" customHeight="1" x14ac:dyDescent="0.25">
      <c r="A54" s="203"/>
      <c r="B54" s="203"/>
      <c r="C54" s="203"/>
      <c r="D54" s="203"/>
      <c r="E54" s="203"/>
      <c r="F54" s="203"/>
      <c r="G54" s="203"/>
      <c r="H54" s="203"/>
      <c r="I54" s="203"/>
      <c r="J54" s="203"/>
      <c r="K54" s="203"/>
      <c r="L54" s="203"/>
      <c r="M54" s="203"/>
      <c r="N54" s="203"/>
      <c r="O54" s="465"/>
      <c r="P54" s="83" t="s">
        <v>521</v>
      </c>
      <c r="Q54" s="336">
        <v>1</v>
      </c>
      <c r="R54" s="51" t="s">
        <v>17</v>
      </c>
      <c r="S54" s="51" t="s">
        <v>17</v>
      </c>
      <c r="T54" s="51" t="s">
        <v>17</v>
      </c>
      <c r="U54" s="51" t="s">
        <v>17</v>
      </c>
      <c r="V54" s="51" t="s">
        <v>17</v>
      </c>
      <c r="W54" s="336">
        <v>1</v>
      </c>
      <c r="X54" s="51" t="s">
        <v>17</v>
      </c>
      <c r="Y54" s="51" t="s">
        <v>17</v>
      </c>
      <c r="Z54" s="51" t="s">
        <v>17</v>
      </c>
      <c r="AA54" s="51" t="s">
        <v>17</v>
      </c>
    </row>
    <row r="55" spans="1:27" x14ac:dyDescent="0.25">
      <c r="A55" s="203"/>
      <c r="B55" s="203"/>
      <c r="C55" s="203"/>
      <c r="D55" s="203"/>
      <c r="E55" s="203"/>
      <c r="F55" s="203"/>
      <c r="G55" s="203"/>
      <c r="H55" s="203"/>
      <c r="I55" s="203"/>
      <c r="J55" s="203"/>
      <c r="K55" s="203"/>
      <c r="L55" s="203"/>
      <c r="M55" s="203"/>
      <c r="N55" s="203"/>
      <c r="O55" s="465"/>
      <c r="P55" s="83" t="s">
        <v>229</v>
      </c>
      <c r="Q55" s="336">
        <v>1</v>
      </c>
      <c r="R55" s="51" t="s">
        <v>17</v>
      </c>
      <c r="S55" s="51" t="s">
        <v>17</v>
      </c>
      <c r="T55" s="336">
        <v>1</v>
      </c>
      <c r="U55" s="51" t="s">
        <v>17</v>
      </c>
      <c r="V55" s="51" t="s">
        <v>17</v>
      </c>
      <c r="W55" s="51" t="s">
        <v>17</v>
      </c>
      <c r="X55" s="51" t="s">
        <v>17</v>
      </c>
      <c r="Y55" s="51" t="s">
        <v>17</v>
      </c>
      <c r="Z55" s="51" t="s">
        <v>17</v>
      </c>
      <c r="AA55" s="51" t="s">
        <v>17</v>
      </c>
    </row>
    <row r="56" spans="1:27" x14ac:dyDescent="0.25">
      <c r="A56" s="203"/>
      <c r="B56" s="203"/>
      <c r="C56" s="203"/>
      <c r="D56" s="203"/>
      <c r="E56" s="203"/>
      <c r="F56" s="203"/>
      <c r="G56" s="203"/>
      <c r="H56" s="203"/>
      <c r="I56" s="203"/>
      <c r="J56" s="203"/>
      <c r="K56" s="203"/>
      <c r="L56" s="203"/>
      <c r="M56" s="203"/>
      <c r="N56" s="203"/>
      <c r="O56" s="465"/>
      <c r="P56" s="83" t="s">
        <v>522</v>
      </c>
      <c r="Q56" s="336">
        <v>1</v>
      </c>
      <c r="R56" s="51" t="s">
        <v>17</v>
      </c>
      <c r="S56" s="51" t="s">
        <v>17</v>
      </c>
      <c r="T56" s="336">
        <v>1</v>
      </c>
      <c r="U56" s="51" t="s">
        <v>17</v>
      </c>
      <c r="V56" s="51" t="s">
        <v>17</v>
      </c>
      <c r="W56" s="51" t="s">
        <v>17</v>
      </c>
      <c r="X56" s="51" t="s">
        <v>17</v>
      </c>
      <c r="Y56" s="51" t="s">
        <v>17</v>
      </c>
      <c r="Z56" s="51" t="s">
        <v>17</v>
      </c>
      <c r="AA56" s="51" t="s">
        <v>17</v>
      </c>
    </row>
    <row r="57" spans="1:27" ht="38.25" x14ac:dyDescent="0.25">
      <c r="A57" s="203"/>
      <c r="B57" s="203"/>
      <c r="C57" s="203"/>
      <c r="D57" s="203"/>
      <c r="E57" s="203"/>
      <c r="F57" s="203"/>
      <c r="G57" s="203"/>
      <c r="H57" s="203"/>
      <c r="I57" s="203"/>
      <c r="J57" s="203"/>
      <c r="K57" s="203"/>
      <c r="L57" s="203"/>
      <c r="M57" s="203"/>
      <c r="N57" s="203"/>
      <c r="O57" s="465"/>
      <c r="P57" s="83" t="s">
        <v>523</v>
      </c>
      <c r="Q57" s="336">
        <v>1</v>
      </c>
      <c r="R57" s="51" t="s">
        <v>17</v>
      </c>
      <c r="S57" s="51" t="s">
        <v>17</v>
      </c>
      <c r="T57" s="336">
        <v>1</v>
      </c>
      <c r="U57" s="51" t="s">
        <v>17</v>
      </c>
      <c r="V57" s="51" t="s">
        <v>17</v>
      </c>
      <c r="W57" s="51" t="s">
        <v>17</v>
      </c>
      <c r="X57" s="51" t="s">
        <v>17</v>
      </c>
      <c r="Y57" s="51" t="s">
        <v>17</v>
      </c>
      <c r="Z57" s="51" t="s">
        <v>17</v>
      </c>
      <c r="AA57" s="51" t="s">
        <v>17</v>
      </c>
    </row>
    <row r="58" spans="1:27" x14ac:dyDescent="0.25">
      <c r="A58" s="203"/>
      <c r="B58" s="203"/>
      <c r="C58" s="203"/>
      <c r="D58" s="203"/>
      <c r="E58" s="203"/>
      <c r="F58" s="203"/>
      <c r="G58" s="203"/>
      <c r="H58" s="203"/>
      <c r="I58" s="203"/>
      <c r="J58" s="203"/>
      <c r="K58" s="203"/>
      <c r="L58" s="203"/>
      <c r="M58" s="203"/>
      <c r="N58" s="203"/>
      <c r="O58" s="465"/>
      <c r="P58" s="83" t="s">
        <v>92</v>
      </c>
      <c r="Q58" s="336">
        <v>1</v>
      </c>
      <c r="R58" s="51" t="s">
        <v>17</v>
      </c>
      <c r="S58" s="51" t="s">
        <v>17</v>
      </c>
      <c r="T58" s="336">
        <v>1</v>
      </c>
      <c r="U58" s="51" t="s">
        <v>17</v>
      </c>
      <c r="V58" s="51" t="s">
        <v>17</v>
      </c>
      <c r="W58" s="51" t="s">
        <v>17</v>
      </c>
      <c r="X58" s="51" t="s">
        <v>17</v>
      </c>
      <c r="Y58" s="51" t="s">
        <v>17</v>
      </c>
      <c r="Z58" s="51" t="s">
        <v>17</v>
      </c>
      <c r="AA58" s="51" t="s">
        <v>17</v>
      </c>
    </row>
    <row r="59" spans="1:27" x14ac:dyDescent="0.25">
      <c r="A59" s="203"/>
      <c r="B59" s="203"/>
      <c r="C59" s="203"/>
      <c r="D59" s="203"/>
      <c r="E59" s="203"/>
      <c r="F59" s="203"/>
      <c r="G59" s="203"/>
      <c r="H59" s="203"/>
      <c r="I59" s="203"/>
      <c r="J59" s="203"/>
      <c r="K59" s="203"/>
      <c r="L59" s="203"/>
      <c r="M59" s="203"/>
      <c r="N59" s="203"/>
      <c r="O59" s="465"/>
      <c r="P59" s="83" t="s">
        <v>74</v>
      </c>
      <c r="Q59" s="336">
        <v>1</v>
      </c>
      <c r="R59" s="51" t="s">
        <v>17</v>
      </c>
      <c r="S59" s="51" t="s">
        <v>17</v>
      </c>
      <c r="T59" s="336">
        <v>1</v>
      </c>
      <c r="U59" s="51" t="s">
        <v>17</v>
      </c>
      <c r="V59" s="51" t="s">
        <v>17</v>
      </c>
      <c r="W59" s="51" t="s">
        <v>17</v>
      </c>
      <c r="X59" s="51" t="s">
        <v>17</v>
      </c>
      <c r="Y59" s="51" t="s">
        <v>17</v>
      </c>
      <c r="Z59" s="51" t="s">
        <v>17</v>
      </c>
      <c r="AA59" s="51" t="s">
        <v>17</v>
      </c>
    </row>
    <row r="60" spans="1:27" x14ac:dyDescent="0.25">
      <c r="O60" s="548" t="s">
        <v>40</v>
      </c>
      <c r="P60" s="548"/>
      <c r="Q60" s="326">
        <v>12</v>
      </c>
      <c r="R60" s="326">
        <v>1</v>
      </c>
      <c r="S60" s="326" t="s">
        <v>17</v>
      </c>
      <c r="T60" s="326">
        <v>1</v>
      </c>
      <c r="U60" s="326" t="s">
        <v>17</v>
      </c>
      <c r="V60" s="326" t="s">
        <v>17</v>
      </c>
      <c r="W60" s="326">
        <v>2</v>
      </c>
      <c r="X60" s="326" t="s">
        <v>17</v>
      </c>
      <c r="Y60" s="326">
        <v>7</v>
      </c>
      <c r="Z60" s="326">
        <v>1</v>
      </c>
      <c r="AA60" s="326" t="s">
        <v>17</v>
      </c>
    </row>
    <row r="61" spans="1:27" x14ac:dyDescent="0.25">
      <c r="O61" s="328" t="s">
        <v>9</v>
      </c>
      <c r="P61" s="83" t="s">
        <v>75</v>
      </c>
      <c r="Q61" s="336">
        <v>12</v>
      </c>
      <c r="R61" s="336">
        <v>1</v>
      </c>
      <c r="S61" s="51" t="s">
        <v>17</v>
      </c>
      <c r="T61" s="336">
        <v>1</v>
      </c>
      <c r="U61" s="51" t="s">
        <v>17</v>
      </c>
      <c r="V61" s="51" t="s">
        <v>17</v>
      </c>
      <c r="W61" s="336">
        <v>2</v>
      </c>
      <c r="X61" s="51" t="s">
        <v>17</v>
      </c>
      <c r="Y61" s="336">
        <v>7</v>
      </c>
      <c r="Z61" s="336">
        <v>1</v>
      </c>
      <c r="AA61" s="51" t="s">
        <v>17</v>
      </c>
    </row>
    <row r="62" spans="1:27" x14ac:dyDescent="0.25">
      <c r="O62" s="548" t="s">
        <v>41</v>
      </c>
      <c r="P62" s="548"/>
      <c r="Q62" s="326">
        <v>32</v>
      </c>
      <c r="R62" s="326" t="s">
        <v>17</v>
      </c>
      <c r="S62" s="326" t="s">
        <v>17</v>
      </c>
      <c r="T62" s="326">
        <v>30</v>
      </c>
      <c r="U62" s="326" t="s">
        <v>17</v>
      </c>
      <c r="V62" s="326" t="s">
        <v>17</v>
      </c>
      <c r="W62" s="326" t="s">
        <v>17</v>
      </c>
      <c r="X62" s="326" t="s">
        <v>17</v>
      </c>
      <c r="Y62" s="326">
        <v>2</v>
      </c>
      <c r="Z62" s="326" t="s">
        <v>17</v>
      </c>
      <c r="AA62" s="326" t="s">
        <v>17</v>
      </c>
    </row>
    <row r="63" spans="1:27" x14ac:dyDescent="0.25">
      <c r="O63" s="465" t="s">
        <v>9</v>
      </c>
      <c r="P63" s="83" t="s">
        <v>90</v>
      </c>
      <c r="Q63" s="336">
        <v>15</v>
      </c>
      <c r="R63" s="51" t="s">
        <v>17</v>
      </c>
      <c r="S63" s="51" t="s">
        <v>17</v>
      </c>
      <c r="T63" s="336">
        <v>15</v>
      </c>
      <c r="U63" s="51" t="s">
        <v>17</v>
      </c>
      <c r="V63" s="51" t="s">
        <v>17</v>
      </c>
      <c r="W63" s="51" t="s">
        <v>17</v>
      </c>
      <c r="X63" s="51" t="s">
        <v>17</v>
      </c>
      <c r="Y63" s="51" t="s">
        <v>17</v>
      </c>
      <c r="Z63" s="51" t="s">
        <v>17</v>
      </c>
      <c r="AA63" s="51" t="s">
        <v>17</v>
      </c>
    </row>
    <row r="64" spans="1:27" x14ac:dyDescent="0.25">
      <c r="O64" s="465"/>
      <c r="P64" s="83" t="s">
        <v>89</v>
      </c>
      <c r="Q64" s="336">
        <v>4</v>
      </c>
      <c r="R64" s="51" t="s">
        <v>17</v>
      </c>
      <c r="S64" s="51" t="s">
        <v>17</v>
      </c>
      <c r="T64" s="336">
        <v>4</v>
      </c>
      <c r="U64" s="51" t="s">
        <v>17</v>
      </c>
      <c r="V64" s="51" t="s">
        <v>17</v>
      </c>
      <c r="W64" s="51" t="s">
        <v>17</v>
      </c>
      <c r="X64" s="51" t="s">
        <v>17</v>
      </c>
      <c r="Y64" s="51" t="s">
        <v>17</v>
      </c>
      <c r="Z64" s="51" t="s">
        <v>17</v>
      </c>
      <c r="AA64" s="51" t="s">
        <v>17</v>
      </c>
    </row>
    <row r="65" spans="15:27" x14ac:dyDescent="0.25">
      <c r="O65" s="465"/>
      <c r="P65" s="83" t="s">
        <v>77</v>
      </c>
      <c r="Q65" s="336">
        <v>4</v>
      </c>
      <c r="R65" s="51" t="s">
        <v>17</v>
      </c>
      <c r="S65" s="51" t="s">
        <v>17</v>
      </c>
      <c r="T65" s="336">
        <v>4</v>
      </c>
      <c r="U65" s="51" t="s">
        <v>17</v>
      </c>
      <c r="V65" s="51" t="s">
        <v>17</v>
      </c>
      <c r="W65" s="51" t="s">
        <v>17</v>
      </c>
      <c r="X65" s="51" t="s">
        <v>17</v>
      </c>
      <c r="Y65" s="51" t="s">
        <v>17</v>
      </c>
      <c r="Z65" s="51" t="s">
        <v>17</v>
      </c>
      <c r="AA65" s="51" t="s">
        <v>17</v>
      </c>
    </row>
    <row r="66" spans="15:27" x14ac:dyDescent="0.25">
      <c r="O66" s="465"/>
      <c r="P66" s="83" t="s">
        <v>82</v>
      </c>
      <c r="Q66" s="336">
        <v>2</v>
      </c>
      <c r="R66" s="51" t="s">
        <v>17</v>
      </c>
      <c r="S66" s="51" t="s">
        <v>17</v>
      </c>
      <c r="T66" s="336">
        <v>2</v>
      </c>
      <c r="U66" s="51" t="s">
        <v>17</v>
      </c>
      <c r="V66" s="51" t="s">
        <v>17</v>
      </c>
      <c r="W66" s="51" t="s">
        <v>17</v>
      </c>
      <c r="X66" s="51" t="s">
        <v>17</v>
      </c>
      <c r="Y66" s="51" t="s">
        <v>17</v>
      </c>
      <c r="Z66" s="51" t="s">
        <v>17</v>
      </c>
      <c r="AA66" s="51" t="s">
        <v>17</v>
      </c>
    </row>
    <row r="67" spans="15:27" x14ac:dyDescent="0.25">
      <c r="O67" s="465"/>
      <c r="P67" s="83" t="s">
        <v>75</v>
      </c>
      <c r="Q67" s="336">
        <v>2</v>
      </c>
      <c r="R67" s="51" t="s">
        <v>17</v>
      </c>
      <c r="S67" s="51" t="s">
        <v>17</v>
      </c>
      <c r="T67" s="51" t="s">
        <v>17</v>
      </c>
      <c r="U67" s="51" t="s">
        <v>17</v>
      </c>
      <c r="V67" s="51" t="s">
        <v>17</v>
      </c>
      <c r="W67" s="51" t="s">
        <v>17</v>
      </c>
      <c r="X67" s="51" t="s">
        <v>17</v>
      </c>
      <c r="Y67" s="336">
        <v>2</v>
      </c>
      <c r="Z67" s="51" t="s">
        <v>17</v>
      </c>
      <c r="AA67" s="51" t="s">
        <v>17</v>
      </c>
    </row>
    <row r="68" spans="15:27" x14ac:dyDescent="0.25">
      <c r="O68" s="465"/>
      <c r="P68" s="83" t="s">
        <v>261</v>
      </c>
      <c r="Q68" s="336">
        <v>1</v>
      </c>
      <c r="R68" s="51" t="s">
        <v>17</v>
      </c>
      <c r="S68" s="51" t="s">
        <v>17</v>
      </c>
      <c r="T68" s="336">
        <v>1</v>
      </c>
      <c r="U68" s="51" t="s">
        <v>17</v>
      </c>
      <c r="V68" s="51" t="s">
        <v>17</v>
      </c>
      <c r="W68" s="51" t="s">
        <v>17</v>
      </c>
      <c r="X68" s="51" t="s">
        <v>17</v>
      </c>
      <c r="Y68" s="51" t="s">
        <v>17</v>
      </c>
      <c r="Z68" s="51" t="s">
        <v>17</v>
      </c>
      <c r="AA68" s="51" t="s">
        <v>17</v>
      </c>
    </row>
    <row r="69" spans="15:27" x14ac:dyDescent="0.25">
      <c r="O69" s="465"/>
      <c r="P69" s="83" t="s">
        <v>86</v>
      </c>
      <c r="Q69" s="336">
        <v>1</v>
      </c>
      <c r="R69" s="51" t="s">
        <v>17</v>
      </c>
      <c r="S69" s="51" t="s">
        <v>17</v>
      </c>
      <c r="T69" s="336">
        <v>1</v>
      </c>
      <c r="U69" s="51" t="s">
        <v>17</v>
      </c>
      <c r="V69" s="51" t="s">
        <v>17</v>
      </c>
      <c r="W69" s="51" t="s">
        <v>17</v>
      </c>
      <c r="X69" s="51" t="s">
        <v>17</v>
      </c>
      <c r="Y69" s="51" t="s">
        <v>17</v>
      </c>
      <c r="Z69" s="51" t="s">
        <v>17</v>
      </c>
      <c r="AA69" s="51" t="s">
        <v>17</v>
      </c>
    </row>
    <row r="70" spans="15:27" x14ac:dyDescent="0.25">
      <c r="O70" s="465"/>
      <c r="P70" s="83" t="s">
        <v>175</v>
      </c>
      <c r="Q70" s="336">
        <v>1</v>
      </c>
      <c r="R70" s="51" t="s">
        <v>17</v>
      </c>
      <c r="S70" s="51" t="s">
        <v>17</v>
      </c>
      <c r="T70" s="336">
        <v>1</v>
      </c>
      <c r="U70" s="51" t="s">
        <v>17</v>
      </c>
      <c r="V70" s="51" t="s">
        <v>17</v>
      </c>
      <c r="W70" s="51" t="s">
        <v>17</v>
      </c>
      <c r="X70" s="51" t="s">
        <v>17</v>
      </c>
      <c r="Y70" s="51" t="s">
        <v>17</v>
      </c>
      <c r="Z70" s="51" t="s">
        <v>17</v>
      </c>
      <c r="AA70" s="51" t="s">
        <v>17</v>
      </c>
    </row>
    <row r="71" spans="15:27" x14ac:dyDescent="0.25">
      <c r="O71" s="465"/>
      <c r="P71" s="83" t="s">
        <v>83</v>
      </c>
      <c r="Q71" s="336">
        <v>1</v>
      </c>
      <c r="R71" s="51" t="s">
        <v>17</v>
      </c>
      <c r="S71" s="51" t="s">
        <v>17</v>
      </c>
      <c r="T71" s="336">
        <v>1</v>
      </c>
      <c r="U71" s="51" t="s">
        <v>17</v>
      </c>
      <c r="V71" s="51" t="s">
        <v>17</v>
      </c>
      <c r="W71" s="51" t="s">
        <v>17</v>
      </c>
      <c r="X71" s="51" t="s">
        <v>17</v>
      </c>
      <c r="Y71" s="51" t="s">
        <v>17</v>
      </c>
      <c r="Z71" s="51" t="s">
        <v>17</v>
      </c>
      <c r="AA71" s="51" t="s">
        <v>17</v>
      </c>
    </row>
    <row r="72" spans="15:27" x14ac:dyDescent="0.25">
      <c r="O72" s="465"/>
      <c r="P72" s="83" t="s">
        <v>259</v>
      </c>
      <c r="Q72" s="336">
        <v>1</v>
      </c>
      <c r="R72" s="51" t="s">
        <v>17</v>
      </c>
      <c r="S72" s="51" t="s">
        <v>17</v>
      </c>
      <c r="T72" s="336">
        <v>1</v>
      </c>
      <c r="U72" s="51" t="s">
        <v>17</v>
      </c>
      <c r="V72" s="51" t="s">
        <v>17</v>
      </c>
      <c r="W72" s="51" t="s">
        <v>17</v>
      </c>
      <c r="X72" s="51" t="s">
        <v>17</v>
      </c>
      <c r="Y72" s="51" t="s">
        <v>17</v>
      </c>
      <c r="Z72" s="51" t="s">
        <v>17</v>
      </c>
      <c r="AA72" s="51" t="s">
        <v>17</v>
      </c>
    </row>
    <row r="73" spans="15:27" x14ac:dyDescent="0.25">
      <c r="O73" s="548" t="s">
        <v>39</v>
      </c>
      <c r="P73" s="548"/>
      <c r="Q73" s="326" t="s">
        <v>17</v>
      </c>
      <c r="R73" s="326" t="s">
        <v>17</v>
      </c>
      <c r="S73" s="326" t="s">
        <v>17</v>
      </c>
      <c r="T73" s="326" t="s">
        <v>17</v>
      </c>
      <c r="U73" s="326" t="s">
        <v>17</v>
      </c>
      <c r="V73" s="326" t="s">
        <v>17</v>
      </c>
      <c r="W73" s="326" t="s">
        <v>17</v>
      </c>
      <c r="X73" s="326" t="s">
        <v>17</v>
      </c>
      <c r="Y73" s="326" t="s">
        <v>17</v>
      </c>
      <c r="Z73" s="326" t="s">
        <v>17</v>
      </c>
      <c r="AA73" s="326" t="s">
        <v>17</v>
      </c>
    </row>
    <row r="74" spans="15:27" x14ac:dyDescent="0.25">
      <c r="O74" s="463" t="s">
        <v>53</v>
      </c>
      <c r="P74" s="463"/>
      <c r="Q74" s="344">
        <v>542</v>
      </c>
      <c r="R74" s="344">
        <v>5</v>
      </c>
      <c r="S74" s="344">
        <v>1</v>
      </c>
      <c r="T74" s="344">
        <v>308</v>
      </c>
      <c r="U74" s="344">
        <v>0</v>
      </c>
      <c r="V74" s="344">
        <v>0</v>
      </c>
      <c r="W74" s="344">
        <v>81</v>
      </c>
      <c r="X74" s="344">
        <v>0</v>
      </c>
      <c r="Y74" s="344">
        <v>146</v>
      </c>
      <c r="Z74" s="344">
        <v>1</v>
      </c>
      <c r="AA74" s="344">
        <v>0</v>
      </c>
    </row>
  </sheetData>
  <sortState ref="P66:AA75">
    <sortCondition descending="1" ref="Q66:Q75"/>
    <sortCondition ref="P66:P75"/>
  </sortState>
  <mergeCells count="23">
    <mergeCell ref="A1:M1"/>
    <mergeCell ref="O1:AA1"/>
    <mergeCell ref="A37:B37"/>
    <mergeCell ref="A38:B38"/>
    <mergeCell ref="A2:B3"/>
    <mergeCell ref="A4:B4"/>
    <mergeCell ref="A5:A7"/>
    <mergeCell ref="A8:B8"/>
    <mergeCell ref="A9:A32"/>
    <mergeCell ref="A33:B33"/>
    <mergeCell ref="A35:B35"/>
    <mergeCell ref="O2:P3"/>
    <mergeCell ref="Q2:AA2"/>
    <mergeCell ref="C2:M2"/>
    <mergeCell ref="O62:P62"/>
    <mergeCell ref="O63:O72"/>
    <mergeCell ref="O73:P73"/>
    <mergeCell ref="O74:P74"/>
    <mergeCell ref="O4:P4"/>
    <mergeCell ref="O5:O25"/>
    <mergeCell ref="O26:P26"/>
    <mergeCell ref="O27:O59"/>
    <mergeCell ref="O60:P60"/>
  </mergeCell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pane xSplit="1" ySplit="4" topLeftCell="B8" activePane="bottomRight" state="frozen"/>
      <selection pane="topRight" activeCell="B1" sqref="B1"/>
      <selection pane="bottomLeft" activeCell="A8" sqref="A8"/>
      <selection pane="bottomRight" activeCell="O4" sqref="O4:P4"/>
    </sheetView>
  </sheetViews>
  <sheetFormatPr defaultRowHeight="15" x14ac:dyDescent="0.25"/>
  <cols>
    <col min="1" max="1" width="14.140625" customWidth="1"/>
    <col min="2" max="2" width="25.7109375" customWidth="1"/>
    <col min="15" max="15" width="11" customWidth="1"/>
    <col min="16" max="16" width="22.7109375" customWidth="1"/>
  </cols>
  <sheetData>
    <row r="1" spans="1:27" s="227" customFormat="1" ht="25.5" customHeight="1" x14ac:dyDescent="0.25">
      <c r="A1" s="455" t="s">
        <v>1040</v>
      </c>
      <c r="B1" s="455"/>
      <c r="C1" s="455"/>
      <c r="D1" s="455"/>
      <c r="E1" s="455"/>
      <c r="F1" s="455"/>
      <c r="G1" s="455"/>
      <c r="H1" s="455"/>
      <c r="I1" s="455"/>
      <c r="J1" s="455"/>
      <c r="K1" s="455"/>
      <c r="L1" s="455"/>
      <c r="M1" s="455"/>
      <c r="O1" s="455" t="s">
        <v>1041</v>
      </c>
      <c r="P1" s="455"/>
      <c r="Q1" s="455"/>
      <c r="R1" s="455"/>
      <c r="S1" s="455"/>
      <c r="T1" s="455"/>
      <c r="U1" s="455"/>
      <c r="V1" s="455"/>
      <c r="W1" s="455"/>
      <c r="X1" s="455"/>
      <c r="Y1" s="455"/>
      <c r="Z1" s="455"/>
      <c r="AA1" s="455"/>
    </row>
    <row r="2" spans="1:27" ht="21" customHeight="1" x14ac:dyDescent="0.25">
      <c r="A2" s="458"/>
      <c r="B2" s="458"/>
      <c r="C2" s="458" t="s">
        <v>258</v>
      </c>
      <c r="D2" s="458"/>
      <c r="E2" s="458"/>
      <c r="F2" s="458"/>
      <c r="G2" s="458"/>
      <c r="H2" s="458"/>
      <c r="I2" s="458"/>
      <c r="J2" s="458"/>
      <c r="K2" s="458"/>
      <c r="L2" s="458"/>
      <c r="M2" s="458"/>
      <c r="N2" s="169"/>
      <c r="O2" s="458"/>
      <c r="P2" s="458"/>
      <c r="Q2" s="458" t="s">
        <v>258</v>
      </c>
      <c r="R2" s="458"/>
      <c r="S2" s="458"/>
      <c r="T2" s="458"/>
      <c r="U2" s="458"/>
      <c r="V2" s="458"/>
      <c r="W2" s="458"/>
      <c r="X2" s="458"/>
      <c r="Y2" s="458"/>
      <c r="Z2" s="458"/>
      <c r="AA2" s="458"/>
    </row>
    <row r="3" spans="1:27" ht="21" customHeight="1" x14ac:dyDescent="0.25">
      <c r="A3" s="458"/>
      <c r="B3" s="458"/>
      <c r="C3" s="318" t="s">
        <v>48</v>
      </c>
      <c r="D3" s="318" t="s">
        <v>238</v>
      </c>
      <c r="E3" s="318" t="s">
        <v>239</v>
      </c>
      <c r="F3" s="318" t="s">
        <v>240</v>
      </c>
      <c r="G3" s="318" t="s">
        <v>241</v>
      </c>
      <c r="H3" s="318" t="s">
        <v>242</v>
      </c>
      <c r="I3" s="318" t="s">
        <v>243</v>
      </c>
      <c r="J3" s="318" t="s">
        <v>244</v>
      </c>
      <c r="K3" s="318" t="s">
        <v>245</v>
      </c>
      <c r="L3" s="318" t="s">
        <v>246</v>
      </c>
      <c r="M3" s="318" t="s">
        <v>247</v>
      </c>
      <c r="N3" s="169"/>
      <c r="O3" s="458"/>
      <c r="P3" s="458"/>
      <c r="Q3" s="318" t="s">
        <v>48</v>
      </c>
      <c r="R3" s="318" t="s">
        <v>238</v>
      </c>
      <c r="S3" s="318" t="s">
        <v>239</v>
      </c>
      <c r="T3" s="318" t="s">
        <v>240</v>
      </c>
      <c r="U3" s="318" t="s">
        <v>241</v>
      </c>
      <c r="V3" s="318" t="s">
        <v>242</v>
      </c>
      <c r="W3" s="318" t="s">
        <v>243</v>
      </c>
      <c r="X3" s="318" t="s">
        <v>244</v>
      </c>
      <c r="Y3" s="318" t="s">
        <v>245</v>
      </c>
      <c r="Z3" s="318" t="s">
        <v>246</v>
      </c>
      <c r="AA3" s="318" t="s">
        <v>247</v>
      </c>
    </row>
    <row r="4" spans="1:27" x14ac:dyDescent="0.25">
      <c r="A4" s="548" t="s">
        <v>42</v>
      </c>
      <c r="B4" s="548"/>
      <c r="C4" s="326">
        <v>29</v>
      </c>
      <c r="D4" s="326" t="s">
        <v>17</v>
      </c>
      <c r="E4" s="326" t="s">
        <v>17</v>
      </c>
      <c r="F4" s="326">
        <v>11</v>
      </c>
      <c r="G4" s="326" t="s">
        <v>17</v>
      </c>
      <c r="H4" s="326" t="s">
        <v>17</v>
      </c>
      <c r="I4" s="326">
        <v>5</v>
      </c>
      <c r="J4" s="326" t="s">
        <v>17</v>
      </c>
      <c r="K4" s="326">
        <v>6</v>
      </c>
      <c r="L4" s="326" t="s">
        <v>17</v>
      </c>
      <c r="M4" s="326">
        <v>7</v>
      </c>
      <c r="N4" s="169"/>
      <c r="O4" s="586" t="s">
        <v>42</v>
      </c>
      <c r="P4" s="586"/>
      <c r="Q4" s="332">
        <v>22</v>
      </c>
      <c r="R4" s="332">
        <v>2</v>
      </c>
      <c r="S4" s="326" t="s">
        <v>17</v>
      </c>
      <c r="T4" s="332">
        <v>10</v>
      </c>
      <c r="U4" s="326" t="s">
        <v>17</v>
      </c>
      <c r="V4" s="326" t="s">
        <v>17</v>
      </c>
      <c r="W4" s="332">
        <v>6</v>
      </c>
      <c r="X4" s="326" t="s">
        <v>17</v>
      </c>
      <c r="Y4" s="332">
        <v>3</v>
      </c>
      <c r="Z4" s="326" t="s">
        <v>17</v>
      </c>
      <c r="AA4" s="332">
        <v>1</v>
      </c>
    </row>
    <row r="5" spans="1:27" x14ac:dyDescent="0.25">
      <c r="A5" s="592" t="s">
        <v>9</v>
      </c>
      <c r="B5" s="49" t="s">
        <v>75</v>
      </c>
      <c r="C5" s="51">
        <v>8</v>
      </c>
      <c r="D5" s="51" t="s">
        <v>17</v>
      </c>
      <c r="E5" s="51" t="s">
        <v>17</v>
      </c>
      <c r="F5" s="51">
        <v>1</v>
      </c>
      <c r="G5" s="51" t="s">
        <v>17</v>
      </c>
      <c r="H5" s="51" t="s">
        <v>17</v>
      </c>
      <c r="I5" s="51">
        <v>1</v>
      </c>
      <c r="J5" s="51" t="s">
        <v>17</v>
      </c>
      <c r="K5" s="51">
        <v>1</v>
      </c>
      <c r="L5" s="51" t="s">
        <v>17</v>
      </c>
      <c r="M5" s="51">
        <v>5</v>
      </c>
      <c r="N5" s="169"/>
      <c r="O5" s="589" t="s">
        <v>9</v>
      </c>
      <c r="P5" s="49" t="s">
        <v>178</v>
      </c>
      <c r="Q5" s="51">
        <v>4</v>
      </c>
      <c r="R5" s="51" t="s">
        <v>17</v>
      </c>
      <c r="S5" s="51" t="s">
        <v>17</v>
      </c>
      <c r="T5" s="51" t="s">
        <v>17</v>
      </c>
      <c r="U5" s="51" t="s">
        <v>17</v>
      </c>
      <c r="V5" s="51" t="s">
        <v>17</v>
      </c>
      <c r="W5" s="51">
        <v>3</v>
      </c>
      <c r="X5" s="51" t="s">
        <v>17</v>
      </c>
      <c r="Y5" s="51">
        <v>1</v>
      </c>
      <c r="Z5" s="51" t="s">
        <v>17</v>
      </c>
      <c r="AA5" s="51" t="s">
        <v>17</v>
      </c>
    </row>
    <row r="6" spans="1:27" ht="16.5" customHeight="1" x14ac:dyDescent="0.25">
      <c r="A6" s="592"/>
      <c r="B6" s="49" t="s">
        <v>178</v>
      </c>
      <c r="C6" s="51">
        <v>5</v>
      </c>
      <c r="D6" s="51" t="s">
        <v>17</v>
      </c>
      <c r="E6" s="51" t="s">
        <v>17</v>
      </c>
      <c r="F6" s="51" t="s">
        <v>17</v>
      </c>
      <c r="G6" s="51" t="s">
        <v>17</v>
      </c>
      <c r="H6" s="51" t="s">
        <v>17</v>
      </c>
      <c r="I6" s="51">
        <v>1</v>
      </c>
      <c r="J6" s="51" t="s">
        <v>17</v>
      </c>
      <c r="K6" s="51">
        <v>4</v>
      </c>
      <c r="L6" s="51" t="s">
        <v>17</v>
      </c>
      <c r="M6" s="51" t="s">
        <v>17</v>
      </c>
      <c r="N6" s="169"/>
      <c r="O6" s="589"/>
      <c r="P6" s="49" t="s">
        <v>264</v>
      </c>
      <c r="Q6" s="51">
        <v>3</v>
      </c>
      <c r="R6" s="51" t="s">
        <v>17</v>
      </c>
      <c r="S6" s="51" t="s">
        <v>17</v>
      </c>
      <c r="T6" s="51" t="s">
        <v>17</v>
      </c>
      <c r="U6" s="51" t="s">
        <v>17</v>
      </c>
      <c r="V6" s="51" t="s">
        <v>17</v>
      </c>
      <c r="W6" s="51">
        <v>2</v>
      </c>
      <c r="X6" s="51" t="s">
        <v>17</v>
      </c>
      <c r="Y6" s="51" t="s">
        <v>17</v>
      </c>
      <c r="Z6" s="51" t="s">
        <v>17</v>
      </c>
      <c r="AA6" s="51">
        <v>1</v>
      </c>
    </row>
    <row r="7" spans="1:27" x14ac:dyDescent="0.25">
      <c r="A7" s="592"/>
      <c r="B7" s="49" t="s">
        <v>82</v>
      </c>
      <c r="C7" s="51">
        <v>3</v>
      </c>
      <c r="D7" s="51" t="s">
        <v>17</v>
      </c>
      <c r="E7" s="51" t="s">
        <v>17</v>
      </c>
      <c r="F7" s="51">
        <v>3</v>
      </c>
      <c r="G7" s="51" t="s">
        <v>17</v>
      </c>
      <c r="H7" s="51" t="s">
        <v>17</v>
      </c>
      <c r="I7" s="51" t="s">
        <v>17</v>
      </c>
      <c r="J7" s="51" t="s">
        <v>17</v>
      </c>
      <c r="K7" s="51" t="s">
        <v>17</v>
      </c>
      <c r="L7" s="51" t="s">
        <v>17</v>
      </c>
      <c r="M7" s="51" t="s">
        <v>17</v>
      </c>
      <c r="N7" s="169"/>
      <c r="O7" s="589"/>
      <c r="P7" s="49" t="s">
        <v>78</v>
      </c>
      <c r="Q7" s="51">
        <v>2</v>
      </c>
      <c r="R7" s="51" t="s">
        <v>17</v>
      </c>
      <c r="S7" s="51" t="s">
        <v>17</v>
      </c>
      <c r="T7" s="51">
        <v>2</v>
      </c>
      <c r="U7" s="51" t="s">
        <v>17</v>
      </c>
      <c r="V7" s="51" t="s">
        <v>17</v>
      </c>
      <c r="W7" s="51" t="s">
        <v>17</v>
      </c>
      <c r="X7" s="51" t="s">
        <v>17</v>
      </c>
      <c r="Y7" s="51" t="s">
        <v>17</v>
      </c>
      <c r="Z7" s="51" t="s">
        <v>17</v>
      </c>
      <c r="AA7" s="51" t="s">
        <v>17</v>
      </c>
    </row>
    <row r="8" spans="1:27" ht="12.75" customHeight="1" x14ac:dyDescent="0.25">
      <c r="A8" s="592"/>
      <c r="B8" s="49" t="s">
        <v>264</v>
      </c>
      <c r="C8" s="51">
        <v>3</v>
      </c>
      <c r="D8" s="51" t="s">
        <v>17</v>
      </c>
      <c r="E8" s="51" t="s">
        <v>17</v>
      </c>
      <c r="F8" s="51" t="s">
        <v>17</v>
      </c>
      <c r="G8" s="51" t="s">
        <v>17</v>
      </c>
      <c r="H8" s="51" t="s">
        <v>17</v>
      </c>
      <c r="I8" s="51">
        <v>3</v>
      </c>
      <c r="J8" s="51" t="s">
        <v>17</v>
      </c>
      <c r="K8" s="51" t="s">
        <v>17</v>
      </c>
      <c r="L8" s="51" t="s">
        <v>17</v>
      </c>
      <c r="M8" s="51" t="s">
        <v>17</v>
      </c>
      <c r="N8" s="169"/>
      <c r="O8" s="589"/>
      <c r="P8" s="49" t="s">
        <v>103</v>
      </c>
      <c r="Q8" s="51">
        <v>2</v>
      </c>
      <c r="R8" s="51" t="s">
        <v>17</v>
      </c>
      <c r="S8" s="51" t="s">
        <v>17</v>
      </c>
      <c r="T8" s="51" t="s">
        <v>17</v>
      </c>
      <c r="U8" s="51" t="s">
        <v>17</v>
      </c>
      <c r="V8" s="51" t="s">
        <v>17</v>
      </c>
      <c r="W8" s="51" t="s">
        <v>17</v>
      </c>
      <c r="X8" s="51" t="s">
        <v>17</v>
      </c>
      <c r="Y8" s="51">
        <v>2</v>
      </c>
      <c r="Z8" s="51" t="s">
        <v>17</v>
      </c>
      <c r="AA8" s="51" t="s">
        <v>17</v>
      </c>
    </row>
    <row r="9" spans="1:27" ht="15" customHeight="1" x14ac:dyDescent="0.25">
      <c r="A9" s="592"/>
      <c r="B9" s="49" t="s">
        <v>265</v>
      </c>
      <c r="C9" s="51">
        <v>2</v>
      </c>
      <c r="D9" s="51" t="s">
        <v>17</v>
      </c>
      <c r="E9" s="51" t="s">
        <v>17</v>
      </c>
      <c r="F9" s="51" t="s">
        <v>17</v>
      </c>
      <c r="G9" s="51" t="s">
        <v>17</v>
      </c>
      <c r="H9" s="51" t="s">
        <v>17</v>
      </c>
      <c r="I9" s="51" t="s">
        <v>17</v>
      </c>
      <c r="J9" s="51" t="s">
        <v>17</v>
      </c>
      <c r="K9" s="51" t="s">
        <v>17</v>
      </c>
      <c r="L9" s="51" t="s">
        <v>17</v>
      </c>
      <c r="M9" s="51">
        <v>2</v>
      </c>
      <c r="N9" s="169"/>
      <c r="O9" s="589"/>
      <c r="P9" s="49" t="s">
        <v>261</v>
      </c>
      <c r="Q9" s="51">
        <v>2</v>
      </c>
      <c r="R9" s="51" t="s">
        <v>17</v>
      </c>
      <c r="S9" s="51" t="s">
        <v>17</v>
      </c>
      <c r="T9" s="51">
        <v>2</v>
      </c>
      <c r="U9" s="51" t="s">
        <v>17</v>
      </c>
      <c r="V9" s="51" t="s">
        <v>17</v>
      </c>
      <c r="W9" s="51" t="s">
        <v>17</v>
      </c>
      <c r="X9" s="51" t="s">
        <v>17</v>
      </c>
      <c r="Y9" s="51" t="s">
        <v>17</v>
      </c>
      <c r="Z9" s="51" t="s">
        <v>17</v>
      </c>
      <c r="AA9" s="51" t="s">
        <v>17</v>
      </c>
    </row>
    <row r="10" spans="1:27" x14ac:dyDescent="0.25">
      <c r="A10" s="592"/>
      <c r="B10" s="49" t="s">
        <v>79</v>
      </c>
      <c r="C10" s="51">
        <v>2</v>
      </c>
      <c r="D10" s="51" t="s">
        <v>17</v>
      </c>
      <c r="E10" s="51" t="s">
        <v>17</v>
      </c>
      <c r="F10" s="51">
        <v>2</v>
      </c>
      <c r="G10" s="51" t="s">
        <v>17</v>
      </c>
      <c r="H10" s="51" t="s">
        <v>17</v>
      </c>
      <c r="I10" s="51" t="s">
        <v>17</v>
      </c>
      <c r="J10" s="51" t="s">
        <v>17</v>
      </c>
      <c r="K10" s="51" t="s">
        <v>17</v>
      </c>
      <c r="L10" s="51" t="s">
        <v>17</v>
      </c>
      <c r="M10" s="51" t="s">
        <v>17</v>
      </c>
      <c r="N10" s="169"/>
      <c r="O10" s="589"/>
      <c r="P10" s="49" t="s">
        <v>79</v>
      </c>
      <c r="Q10" s="51">
        <v>2</v>
      </c>
      <c r="R10" s="51">
        <v>2</v>
      </c>
      <c r="S10" s="51" t="s">
        <v>17</v>
      </c>
      <c r="T10" s="51" t="s">
        <v>17</v>
      </c>
      <c r="U10" s="51" t="s">
        <v>17</v>
      </c>
      <c r="V10" s="51" t="s">
        <v>17</v>
      </c>
      <c r="W10" s="51" t="s">
        <v>17</v>
      </c>
      <c r="X10" s="51" t="s">
        <v>17</v>
      </c>
      <c r="Y10" s="51" t="s">
        <v>17</v>
      </c>
      <c r="Z10" s="51" t="s">
        <v>17</v>
      </c>
      <c r="AA10" s="51" t="s">
        <v>17</v>
      </c>
    </row>
    <row r="11" spans="1:27" x14ac:dyDescent="0.25">
      <c r="A11" s="592"/>
      <c r="B11" s="49" t="s">
        <v>266</v>
      </c>
      <c r="C11" s="51">
        <v>2</v>
      </c>
      <c r="D11" s="51" t="s">
        <v>17</v>
      </c>
      <c r="E11" s="51" t="s">
        <v>17</v>
      </c>
      <c r="F11" s="51">
        <v>2</v>
      </c>
      <c r="G11" s="51" t="s">
        <v>17</v>
      </c>
      <c r="H11" s="51" t="s">
        <v>17</v>
      </c>
      <c r="I11" s="51" t="s">
        <v>17</v>
      </c>
      <c r="J11" s="51" t="s">
        <v>17</v>
      </c>
      <c r="K11" s="51" t="s">
        <v>17</v>
      </c>
      <c r="L11" s="51" t="s">
        <v>17</v>
      </c>
      <c r="M11" s="51" t="s">
        <v>17</v>
      </c>
      <c r="N11" s="169"/>
      <c r="O11" s="589"/>
      <c r="P11" s="49" t="s">
        <v>524</v>
      </c>
      <c r="Q11" s="51">
        <v>2</v>
      </c>
      <c r="R11" s="51" t="s">
        <v>17</v>
      </c>
      <c r="S11" s="51" t="s">
        <v>17</v>
      </c>
      <c r="T11" s="51">
        <v>2</v>
      </c>
      <c r="U11" s="51" t="s">
        <v>17</v>
      </c>
      <c r="V11" s="51" t="s">
        <v>17</v>
      </c>
      <c r="W11" s="51" t="s">
        <v>17</v>
      </c>
      <c r="X11" s="51" t="s">
        <v>17</v>
      </c>
      <c r="Y11" s="51" t="s">
        <v>17</v>
      </c>
      <c r="Z11" s="51" t="s">
        <v>17</v>
      </c>
      <c r="AA11" s="51" t="s">
        <v>17</v>
      </c>
    </row>
    <row r="12" spans="1:27" x14ac:dyDescent="0.25">
      <c r="A12" s="592"/>
      <c r="B12" s="49" t="s">
        <v>103</v>
      </c>
      <c r="C12" s="51">
        <v>1</v>
      </c>
      <c r="D12" s="51" t="s">
        <v>17</v>
      </c>
      <c r="E12" s="51" t="s">
        <v>17</v>
      </c>
      <c r="F12" s="51" t="s">
        <v>17</v>
      </c>
      <c r="G12" s="51" t="s">
        <v>17</v>
      </c>
      <c r="H12" s="51" t="s">
        <v>17</v>
      </c>
      <c r="I12" s="51" t="s">
        <v>17</v>
      </c>
      <c r="J12" s="51" t="s">
        <v>17</v>
      </c>
      <c r="K12" s="51">
        <v>1</v>
      </c>
      <c r="L12" s="51" t="s">
        <v>17</v>
      </c>
      <c r="M12" s="51" t="s">
        <v>17</v>
      </c>
      <c r="N12" s="169"/>
      <c r="O12" s="589"/>
      <c r="P12" s="49" t="s">
        <v>80</v>
      </c>
      <c r="Q12" s="51">
        <v>1</v>
      </c>
      <c r="R12" s="51" t="s">
        <v>17</v>
      </c>
      <c r="S12" s="51" t="s">
        <v>17</v>
      </c>
      <c r="T12" s="51">
        <v>1</v>
      </c>
      <c r="U12" s="51" t="s">
        <v>17</v>
      </c>
      <c r="V12" s="51" t="s">
        <v>17</v>
      </c>
      <c r="W12" s="51" t="s">
        <v>17</v>
      </c>
      <c r="X12" s="51" t="s">
        <v>17</v>
      </c>
      <c r="Y12" s="51" t="s">
        <v>17</v>
      </c>
      <c r="Z12" s="51" t="s">
        <v>17</v>
      </c>
      <c r="AA12" s="51" t="s">
        <v>17</v>
      </c>
    </row>
    <row r="13" spans="1:27" x14ac:dyDescent="0.25">
      <c r="A13" s="592"/>
      <c r="B13" s="49" t="s">
        <v>101</v>
      </c>
      <c r="C13" s="51">
        <v>1</v>
      </c>
      <c r="D13" s="51" t="s">
        <v>17</v>
      </c>
      <c r="E13" s="51" t="s">
        <v>17</v>
      </c>
      <c r="F13" s="51">
        <v>1</v>
      </c>
      <c r="G13" s="51" t="s">
        <v>17</v>
      </c>
      <c r="H13" s="51" t="s">
        <v>17</v>
      </c>
      <c r="I13" s="51" t="s">
        <v>17</v>
      </c>
      <c r="J13" s="51" t="s">
        <v>17</v>
      </c>
      <c r="K13" s="51" t="s">
        <v>17</v>
      </c>
      <c r="L13" s="51" t="s">
        <v>17</v>
      </c>
      <c r="M13" s="51" t="s">
        <v>17</v>
      </c>
      <c r="N13" s="169"/>
      <c r="O13" s="589"/>
      <c r="P13" s="49" t="s">
        <v>82</v>
      </c>
      <c r="Q13" s="51">
        <v>1</v>
      </c>
      <c r="R13" s="51" t="s">
        <v>17</v>
      </c>
      <c r="S13" s="51" t="s">
        <v>17</v>
      </c>
      <c r="T13" s="51">
        <v>1</v>
      </c>
      <c r="U13" s="51" t="s">
        <v>17</v>
      </c>
      <c r="V13" s="51" t="s">
        <v>17</v>
      </c>
      <c r="W13" s="51" t="s">
        <v>17</v>
      </c>
      <c r="X13" s="51" t="s">
        <v>17</v>
      </c>
      <c r="Y13" s="51" t="s">
        <v>17</v>
      </c>
      <c r="Z13" s="51" t="s">
        <v>17</v>
      </c>
      <c r="AA13" s="51" t="s">
        <v>17</v>
      </c>
    </row>
    <row r="14" spans="1:27" ht="15" customHeight="1" x14ac:dyDescent="0.25">
      <c r="A14" s="592"/>
      <c r="B14" s="49" t="s">
        <v>267</v>
      </c>
      <c r="C14" s="51">
        <v>1</v>
      </c>
      <c r="D14" s="51" t="s">
        <v>17</v>
      </c>
      <c r="E14" s="51" t="s">
        <v>17</v>
      </c>
      <c r="F14" s="51">
        <v>1</v>
      </c>
      <c r="G14" s="51" t="s">
        <v>17</v>
      </c>
      <c r="H14" s="51" t="s">
        <v>17</v>
      </c>
      <c r="I14" s="51" t="s">
        <v>17</v>
      </c>
      <c r="J14" s="51" t="s">
        <v>17</v>
      </c>
      <c r="K14" s="51" t="s">
        <v>17</v>
      </c>
      <c r="L14" s="51" t="s">
        <v>17</v>
      </c>
      <c r="M14" s="51" t="s">
        <v>17</v>
      </c>
      <c r="N14" s="169"/>
      <c r="O14" s="589"/>
      <c r="P14" s="49" t="s">
        <v>267</v>
      </c>
      <c r="Q14" s="51">
        <v>1</v>
      </c>
      <c r="R14" s="51" t="s">
        <v>17</v>
      </c>
      <c r="S14" s="51" t="s">
        <v>17</v>
      </c>
      <c r="T14" s="51">
        <v>1</v>
      </c>
      <c r="U14" s="51" t="s">
        <v>17</v>
      </c>
      <c r="V14" s="51" t="s">
        <v>17</v>
      </c>
      <c r="W14" s="51" t="s">
        <v>17</v>
      </c>
      <c r="X14" s="51" t="s">
        <v>17</v>
      </c>
      <c r="Y14" s="51" t="s">
        <v>17</v>
      </c>
      <c r="Z14" s="51" t="s">
        <v>17</v>
      </c>
      <c r="AA14" s="51" t="s">
        <v>17</v>
      </c>
    </row>
    <row r="15" spans="1:27" x14ac:dyDescent="0.25">
      <c r="A15" s="592"/>
      <c r="B15" s="49" t="s">
        <v>175</v>
      </c>
      <c r="C15" s="51">
        <v>1</v>
      </c>
      <c r="D15" s="51" t="s">
        <v>17</v>
      </c>
      <c r="E15" s="51" t="s">
        <v>17</v>
      </c>
      <c r="F15" s="51">
        <v>1</v>
      </c>
      <c r="G15" s="51" t="s">
        <v>17</v>
      </c>
      <c r="H15" s="51" t="s">
        <v>17</v>
      </c>
      <c r="I15" s="51" t="s">
        <v>17</v>
      </c>
      <c r="J15" s="51" t="s">
        <v>17</v>
      </c>
      <c r="K15" s="51" t="s">
        <v>17</v>
      </c>
      <c r="L15" s="51" t="s">
        <v>17</v>
      </c>
      <c r="M15" s="51" t="s">
        <v>17</v>
      </c>
      <c r="N15" s="169"/>
      <c r="O15" s="589"/>
      <c r="P15" s="49" t="s">
        <v>497</v>
      </c>
      <c r="Q15" s="51">
        <v>1</v>
      </c>
      <c r="R15" s="51" t="s">
        <v>17</v>
      </c>
      <c r="S15" s="51" t="s">
        <v>17</v>
      </c>
      <c r="T15" s="51">
        <v>1</v>
      </c>
      <c r="U15" s="51" t="s">
        <v>17</v>
      </c>
      <c r="V15" s="51" t="s">
        <v>17</v>
      </c>
      <c r="W15" s="51" t="s">
        <v>17</v>
      </c>
      <c r="X15" s="51" t="s">
        <v>17</v>
      </c>
      <c r="Y15" s="51" t="s">
        <v>17</v>
      </c>
      <c r="Z15" s="51" t="s">
        <v>17</v>
      </c>
      <c r="AA15" s="51" t="s">
        <v>17</v>
      </c>
    </row>
    <row r="16" spans="1:27" ht="15" customHeight="1" x14ac:dyDescent="0.25">
      <c r="A16" s="548" t="s">
        <v>144</v>
      </c>
      <c r="B16" s="548"/>
      <c r="C16" s="326" t="s">
        <v>17</v>
      </c>
      <c r="D16" s="326" t="s">
        <v>17</v>
      </c>
      <c r="E16" s="326" t="s">
        <v>17</v>
      </c>
      <c r="F16" s="326" t="s">
        <v>17</v>
      </c>
      <c r="G16" s="326" t="s">
        <v>17</v>
      </c>
      <c r="H16" s="326" t="s">
        <v>17</v>
      </c>
      <c r="I16" s="326" t="s">
        <v>17</v>
      </c>
      <c r="J16" s="326" t="s">
        <v>17</v>
      </c>
      <c r="K16" s="326" t="s">
        <v>17</v>
      </c>
      <c r="L16" s="326" t="s">
        <v>17</v>
      </c>
      <c r="M16" s="326" t="s">
        <v>17</v>
      </c>
      <c r="N16" s="169"/>
      <c r="O16" s="589"/>
      <c r="P16" s="49" t="s">
        <v>93</v>
      </c>
      <c r="Q16" s="51">
        <v>1</v>
      </c>
      <c r="R16" s="51" t="s">
        <v>17</v>
      </c>
      <c r="S16" s="51" t="s">
        <v>17</v>
      </c>
      <c r="T16" s="51" t="s">
        <v>17</v>
      </c>
      <c r="U16" s="51" t="s">
        <v>17</v>
      </c>
      <c r="V16" s="51" t="s">
        <v>17</v>
      </c>
      <c r="W16" s="51">
        <v>1</v>
      </c>
      <c r="X16" s="51" t="s">
        <v>17</v>
      </c>
      <c r="Y16" s="51" t="s">
        <v>17</v>
      </c>
      <c r="Z16" s="51" t="s">
        <v>17</v>
      </c>
      <c r="AA16" s="51" t="s">
        <v>17</v>
      </c>
    </row>
    <row r="17" spans="1:27" ht="15" customHeight="1" x14ac:dyDescent="0.25">
      <c r="A17" s="548" t="s">
        <v>145</v>
      </c>
      <c r="B17" s="548"/>
      <c r="C17" s="326">
        <v>1</v>
      </c>
      <c r="D17" s="326" t="s">
        <v>17</v>
      </c>
      <c r="E17" s="326" t="s">
        <v>17</v>
      </c>
      <c r="F17" s="326">
        <v>1</v>
      </c>
      <c r="G17" s="326" t="s">
        <v>17</v>
      </c>
      <c r="H17" s="326" t="s">
        <v>17</v>
      </c>
      <c r="I17" s="326" t="s">
        <v>17</v>
      </c>
      <c r="J17" s="326" t="s">
        <v>17</v>
      </c>
      <c r="K17" s="326" t="s">
        <v>17</v>
      </c>
      <c r="L17" s="326" t="s">
        <v>17</v>
      </c>
      <c r="M17" s="326" t="s">
        <v>17</v>
      </c>
      <c r="N17" s="169"/>
      <c r="O17" s="587" t="s">
        <v>144</v>
      </c>
      <c r="P17" s="587"/>
      <c r="Q17" s="333" t="s">
        <v>17</v>
      </c>
      <c r="R17" s="333" t="s">
        <v>17</v>
      </c>
      <c r="S17" s="333" t="s">
        <v>17</v>
      </c>
      <c r="T17" s="333" t="s">
        <v>17</v>
      </c>
      <c r="U17" s="333" t="s">
        <v>17</v>
      </c>
      <c r="V17" s="333" t="s">
        <v>17</v>
      </c>
      <c r="W17" s="333" t="s">
        <v>17</v>
      </c>
      <c r="X17" s="333" t="s">
        <v>17</v>
      </c>
      <c r="Y17" s="333" t="s">
        <v>17</v>
      </c>
      <c r="Z17" s="333" t="s">
        <v>17</v>
      </c>
      <c r="AA17" s="333" t="s">
        <v>17</v>
      </c>
    </row>
    <row r="18" spans="1:27" ht="15.75" customHeight="1" x14ac:dyDescent="0.25">
      <c r="A18" s="378" t="s">
        <v>9</v>
      </c>
      <c r="B18" s="83" t="s">
        <v>83</v>
      </c>
      <c r="C18" s="336">
        <v>1</v>
      </c>
      <c r="D18" s="336" t="s">
        <v>17</v>
      </c>
      <c r="E18" s="336" t="s">
        <v>17</v>
      </c>
      <c r="F18" s="336">
        <v>1</v>
      </c>
      <c r="G18" s="336" t="s">
        <v>17</v>
      </c>
      <c r="H18" s="336" t="s">
        <v>17</v>
      </c>
      <c r="I18" s="336" t="s">
        <v>17</v>
      </c>
      <c r="J18" s="336" t="s">
        <v>17</v>
      </c>
      <c r="K18" s="336" t="s">
        <v>17</v>
      </c>
      <c r="L18" s="336" t="s">
        <v>17</v>
      </c>
      <c r="M18" s="336" t="s">
        <v>17</v>
      </c>
      <c r="N18" s="169"/>
      <c r="O18" s="587" t="s">
        <v>145</v>
      </c>
      <c r="P18" s="587"/>
      <c r="Q18" s="333">
        <v>5</v>
      </c>
      <c r="R18" s="333">
        <v>1</v>
      </c>
      <c r="S18" s="333" t="s">
        <v>17</v>
      </c>
      <c r="T18" s="333">
        <v>1</v>
      </c>
      <c r="U18" s="333" t="s">
        <v>17</v>
      </c>
      <c r="V18" s="333" t="s">
        <v>17</v>
      </c>
      <c r="W18" s="333">
        <v>2</v>
      </c>
      <c r="X18" s="333" t="s">
        <v>17</v>
      </c>
      <c r="Y18" s="333">
        <v>1</v>
      </c>
      <c r="Z18" s="333" t="s">
        <v>17</v>
      </c>
      <c r="AA18" s="333" t="s">
        <v>17</v>
      </c>
    </row>
    <row r="19" spans="1:27" ht="15" customHeight="1" x14ac:dyDescent="0.25">
      <c r="A19" s="590" t="s">
        <v>146</v>
      </c>
      <c r="B19" s="591"/>
      <c r="C19" s="326" t="s">
        <v>17</v>
      </c>
      <c r="D19" s="326" t="s">
        <v>17</v>
      </c>
      <c r="E19" s="326" t="s">
        <v>17</v>
      </c>
      <c r="F19" s="326" t="s">
        <v>17</v>
      </c>
      <c r="G19" s="326" t="s">
        <v>17</v>
      </c>
      <c r="H19" s="326" t="s">
        <v>17</v>
      </c>
      <c r="I19" s="326" t="s">
        <v>17</v>
      </c>
      <c r="J19" s="326" t="s">
        <v>17</v>
      </c>
      <c r="K19" s="326" t="s">
        <v>17</v>
      </c>
      <c r="L19" s="326" t="s">
        <v>17</v>
      </c>
      <c r="M19" s="326" t="s">
        <v>17</v>
      </c>
      <c r="N19" s="169"/>
      <c r="O19" s="589" t="s">
        <v>9</v>
      </c>
      <c r="P19" s="49" t="s">
        <v>264</v>
      </c>
      <c r="Q19" s="51">
        <v>3</v>
      </c>
      <c r="R19" s="51">
        <v>1</v>
      </c>
      <c r="S19" s="51" t="s">
        <v>17</v>
      </c>
      <c r="T19" s="51" t="s">
        <v>17</v>
      </c>
      <c r="U19" s="51" t="s">
        <v>17</v>
      </c>
      <c r="V19" s="51" t="s">
        <v>17</v>
      </c>
      <c r="W19" s="51">
        <v>2</v>
      </c>
      <c r="X19" s="51" t="s">
        <v>17</v>
      </c>
      <c r="Y19" s="51" t="s">
        <v>17</v>
      </c>
      <c r="Z19" s="51" t="s">
        <v>17</v>
      </c>
      <c r="AA19" s="51" t="s">
        <v>17</v>
      </c>
    </row>
    <row r="20" spans="1:27" x14ac:dyDescent="0.25">
      <c r="A20" s="463" t="s">
        <v>53</v>
      </c>
      <c r="B20" s="463"/>
      <c r="C20" s="344">
        <v>30</v>
      </c>
      <c r="D20" s="344">
        <v>0</v>
      </c>
      <c r="E20" s="344">
        <v>0</v>
      </c>
      <c r="F20" s="344">
        <v>12</v>
      </c>
      <c r="G20" s="344">
        <v>0</v>
      </c>
      <c r="H20" s="344">
        <v>0</v>
      </c>
      <c r="I20" s="344">
        <v>5</v>
      </c>
      <c r="J20" s="344">
        <v>0</v>
      </c>
      <c r="K20" s="344">
        <v>6</v>
      </c>
      <c r="L20" s="344">
        <v>0</v>
      </c>
      <c r="M20" s="344">
        <v>7</v>
      </c>
      <c r="N20" s="169"/>
      <c r="O20" s="589"/>
      <c r="P20" s="49" t="s">
        <v>79</v>
      </c>
      <c r="Q20" s="51">
        <v>1</v>
      </c>
      <c r="R20" s="51" t="s">
        <v>17</v>
      </c>
      <c r="S20" s="51" t="s">
        <v>17</v>
      </c>
      <c r="T20" s="51">
        <v>1</v>
      </c>
      <c r="U20" s="51" t="s">
        <v>17</v>
      </c>
      <c r="V20" s="51" t="s">
        <v>17</v>
      </c>
      <c r="W20" s="51" t="s">
        <v>17</v>
      </c>
      <c r="X20" s="51" t="s">
        <v>17</v>
      </c>
      <c r="Y20" s="51" t="s">
        <v>17</v>
      </c>
      <c r="Z20" s="51" t="s">
        <v>17</v>
      </c>
      <c r="AA20" s="51" t="s">
        <v>17</v>
      </c>
    </row>
    <row r="21" spans="1:27" x14ac:dyDescent="0.25">
      <c r="A21" s="169"/>
      <c r="B21" s="169"/>
      <c r="C21" s="169"/>
      <c r="D21" s="169"/>
      <c r="E21" s="169"/>
      <c r="F21" s="169"/>
      <c r="G21" s="169"/>
      <c r="H21" s="169"/>
      <c r="I21" s="169"/>
      <c r="J21" s="169"/>
      <c r="K21" s="169"/>
      <c r="L21" s="169"/>
      <c r="M21" s="169"/>
      <c r="N21" s="169"/>
      <c r="O21" s="589"/>
      <c r="P21" s="49" t="s">
        <v>75</v>
      </c>
      <c r="Q21" s="51">
        <v>1</v>
      </c>
      <c r="R21" s="51" t="s">
        <v>17</v>
      </c>
      <c r="S21" s="51" t="s">
        <v>17</v>
      </c>
      <c r="T21" s="51" t="s">
        <v>17</v>
      </c>
      <c r="U21" s="51" t="s">
        <v>17</v>
      </c>
      <c r="V21" s="51" t="s">
        <v>17</v>
      </c>
      <c r="W21" s="51" t="s">
        <v>17</v>
      </c>
      <c r="X21" s="51" t="s">
        <v>17</v>
      </c>
      <c r="Y21" s="51">
        <v>1</v>
      </c>
      <c r="Z21" s="51" t="s">
        <v>17</v>
      </c>
      <c r="AA21" s="51" t="s">
        <v>17</v>
      </c>
    </row>
    <row r="22" spans="1:27" x14ac:dyDescent="0.25">
      <c r="A22" s="169"/>
      <c r="B22" s="169"/>
      <c r="C22" s="169"/>
      <c r="D22" s="169"/>
      <c r="E22" s="169"/>
      <c r="F22" s="169"/>
      <c r="G22" s="169"/>
      <c r="H22" s="169"/>
      <c r="I22" s="169"/>
      <c r="J22" s="169"/>
      <c r="K22" s="169"/>
      <c r="L22" s="169"/>
      <c r="M22" s="169"/>
      <c r="N22" s="169"/>
      <c r="O22" s="587" t="s">
        <v>146</v>
      </c>
      <c r="P22" s="587"/>
      <c r="Q22" s="333" t="s">
        <v>17</v>
      </c>
      <c r="R22" s="333" t="s">
        <v>17</v>
      </c>
      <c r="S22" s="333" t="s">
        <v>17</v>
      </c>
      <c r="T22" s="333" t="s">
        <v>17</v>
      </c>
      <c r="U22" s="333" t="s">
        <v>17</v>
      </c>
      <c r="V22" s="333" t="s">
        <v>17</v>
      </c>
      <c r="W22" s="333" t="s">
        <v>17</v>
      </c>
      <c r="X22" s="333" t="s">
        <v>17</v>
      </c>
      <c r="Y22" s="333" t="s">
        <v>17</v>
      </c>
      <c r="Z22" s="333" t="s">
        <v>17</v>
      </c>
      <c r="AA22" s="333" t="s">
        <v>17</v>
      </c>
    </row>
    <row r="23" spans="1:27" ht="15.75" customHeight="1" x14ac:dyDescent="0.25">
      <c r="A23" s="169"/>
      <c r="B23" s="169"/>
      <c r="C23" s="169"/>
      <c r="D23" s="169"/>
      <c r="E23" s="169"/>
      <c r="F23" s="169"/>
      <c r="G23" s="169"/>
      <c r="H23" s="169"/>
      <c r="I23" s="169"/>
      <c r="J23" s="169"/>
      <c r="K23" s="169"/>
      <c r="L23" s="169"/>
      <c r="M23" s="169"/>
      <c r="N23" s="169"/>
      <c r="O23" s="583" t="s">
        <v>53</v>
      </c>
      <c r="P23" s="583"/>
      <c r="Q23" s="7">
        <v>27</v>
      </c>
      <c r="R23" s="7">
        <v>3</v>
      </c>
      <c r="S23" s="7">
        <v>0</v>
      </c>
      <c r="T23" s="7">
        <v>11</v>
      </c>
      <c r="U23" s="7">
        <v>0</v>
      </c>
      <c r="V23" s="7">
        <v>0</v>
      </c>
      <c r="W23" s="7">
        <v>8</v>
      </c>
      <c r="X23" s="7">
        <v>0</v>
      </c>
      <c r="Y23" s="7">
        <v>4</v>
      </c>
      <c r="Z23" s="7">
        <v>0</v>
      </c>
      <c r="AA23" s="7">
        <v>1</v>
      </c>
    </row>
  </sheetData>
  <sortState ref="P22:AA24">
    <sortCondition descending="1" ref="Q22:Q24"/>
    <sortCondition ref="P22:P24"/>
  </sortState>
  <mergeCells count="19">
    <mergeCell ref="A1:M1"/>
    <mergeCell ref="O1:AA1"/>
    <mergeCell ref="O2:P3"/>
    <mergeCell ref="Q2:AA2"/>
    <mergeCell ref="A2:B3"/>
    <mergeCell ref="C2:M2"/>
    <mergeCell ref="O4:P4"/>
    <mergeCell ref="A16:B16"/>
    <mergeCell ref="A17:B17"/>
    <mergeCell ref="A19:B19"/>
    <mergeCell ref="A20:B20"/>
    <mergeCell ref="A4:B4"/>
    <mergeCell ref="A5:A15"/>
    <mergeCell ref="O18:P18"/>
    <mergeCell ref="O23:P23"/>
    <mergeCell ref="O5:O16"/>
    <mergeCell ref="O17:P17"/>
    <mergeCell ref="O19:O21"/>
    <mergeCell ref="O22:P22"/>
  </mergeCell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election activeCell="A3" sqref="A3:A6"/>
    </sheetView>
  </sheetViews>
  <sheetFormatPr defaultRowHeight="15" x14ac:dyDescent="0.25"/>
  <cols>
    <col min="1" max="1" width="32.28515625" customWidth="1"/>
    <col min="2" max="2" width="13.42578125" customWidth="1"/>
    <col min="3" max="3" width="38.28515625" customWidth="1"/>
    <col min="4" max="4" width="23.140625" customWidth="1"/>
    <col min="5" max="5" width="22.28515625" customWidth="1"/>
    <col min="6" max="6" width="13.42578125" customWidth="1"/>
  </cols>
  <sheetData>
    <row r="1" spans="1:5" ht="24" customHeight="1" x14ac:dyDescent="0.25">
      <c r="A1" s="455" t="s">
        <v>886</v>
      </c>
      <c r="B1" s="455"/>
      <c r="C1" s="455"/>
      <c r="D1" s="455"/>
      <c r="E1" s="455"/>
    </row>
    <row r="2" spans="1:5" ht="24" customHeight="1" x14ac:dyDescent="0.25">
      <c r="A2" s="471"/>
      <c r="B2" s="471"/>
      <c r="C2" s="471"/>
      <c r="D2" s="185" t="s">
        <v>4</v>
      </c>
      <c r="E2" s="185" t="s">
        <v>33</v>
      </c>
    </row>
    <row r="3" spans="1:5" ht="24.95" customHeight="1" x14ac:dyDescent="0.25">
      <c r="A3" s="596" t="s">
        <v>53</v>
      </c>
      <c r="B3" s="502" t="s">
        <v>404</v>
      </c>
      <c r="C3" s="502"/>
      <c r="D3" s="344" t="s">
        <v>405</v>
      </c>
      <c r="E3" s="344" t="s">
        <v>406</v>
      </c>
    </row>
    <row r="4" spans="1:5" ht="24.95" customHeight="1" x14ac:dyDescent="0.25">
      <c r="A4" s="596"/>
      <c r="B4" s="502" t="s">
        <v>407</v>
      </c>
      <c r="C4" s="502"/>
      <c r="D4" s="344" t="s">
        <v>408</v>
      </c>
      <c r="E4" s="344" t="s">
        <v>409</v>
      </c>
    </row>
    <row r="5" spans="1:5" ht="24.95" customHeight="1" x14ac:dyDescent="0.25">
      <c r="A5" s="596"/>
      <c r="B5" s="502" t="s">
        <v>410</v>
      </c>
      <c r="C5" s="502"/>
      <c r="D5" s="344" t="s">
        <v>411</v>
      </c>
      <c r="E5" s="344" t="s">
        <v>412</v>
      </c>
    </row>
    <row r="6" spans="1:5" ht="24.95" customHeight="1" x14ac:dyDescent="0.25">
      <c r="A6" s="596"/>
      <c r="B6" s="502" t="s">
        <v>413</v>
      </c>
      <c r="C6" s="502"/>
      <c r="D6" s="344">
        <v>160</v>
      </c>
      <c r="E6" s="344">
        <v>116</v>
      </c>
    </row>
    <row r="7" spans="1:5" ht="24.95" customHeight="1" x14ac:dyDescent="0.25">
      <c r="A7" s="593" t="s">
        <v>427</v>
      </c>
      <c r="B7" s="501" t="s">
        <v>404</v>
      </c>
      <c r="C7" s="501"/>
      <c r="D7" s="323" t="s">
        <v>415</v>
      </c>
      <c r="E7" s="323" t="s">
        <v>416</v>
      </c>
    </row>
    <row r="8" spans="1:5" ht="24.95" customHeight="1" x14ac:dyDescent="0.25">
      <c r="A8" s="594"/>
      <c r="B8" s="501" t="s">
        <v>417</v>
      </c>
      <c r="C8" s="501"/>
      <c r="D8" s="323" t="s">
        <v>418</v>
      </c>
      <c r="E8" s="323" t="s">
        <v>419</v>
      </c>
    </row>
    <row r="9" spans="1:5" ht="24.95" customHeight="1" x14ac:dyDescent="0.25">
      <c r="A9" s="594"/>
      <c r="B9" s="465" t="s">
        <v>9</v>
      </c>
      <c r="C9" s="328" t="s">
        <v>420</v>
      </c>
      <c r="D9" s="323">
        <v>60</v>
      </c>
      <c r="E9" s="323">
        <v>100</v>
      </c>
    </row>
    <row r="10" spans="1:5" ht="24.95" customHeight="1" x14ac:dyDescent="0.25">
      <c r="A10" s="594"/>
      <c r="B10" s="465"/>
      <c r="C10" s="328" t="s">
        <v>421</v>
      </c>
      <c r="D10" s="323">
        <v>5</v>
      </c>
      <c r="E10" s="323">
        <v>16</v>
      </c>
    </row>
    <row r="11" spans="1:5" ht="24.95" customHeight="1" x14ac:dyDescent="0.25">
      <c r="A11" s="594"/>
      <c r="B11" s="465"/>
      <c r="C11" s="328" t="s">
        <v>422</v>
      </c>
      <c r="D11" s="323">
        <v>8</v>
      </c>
      <c r="E11" s="323">
        <v>0</v>
      </c>
    </row>
    <row r="12" spans="1:5" ht="24.95" customHeight="1" x14ac:dyDescent="0.25">
      <c r="A12" s="595"/>
      <c r="B12" s="465"/>
      <c r="C12" s="328" t="s">
        <v>423</v>
      </c>
      <c r="D12" s="323">
        <v>11</v>
      </c>
      <c r="E12" s="323">
        <v>0</v>
      </c>
    </row>
    <row r="13" spans="1:5" ht="24.95" customHeight="1" x14ac:dyDescent="0.25">
      <c r="A13" s="593" t="s">
        <v>428</v>
      </c>
      <c r="B13" s="501" t="s">
        <v>404</v>
      </c>
      <c r="C13" s="501"/>
      <c r="D13" s="323" t="s">
        <v>424</v>
      </c>
      <c r="E13" s="88">
        <v>45060</v>
      </c>
    </row>
    <row r="14" spans="1:5" ht="24.95" customHeight="1" x14ac:dyDescent="0.25">
      <c r="A14" s="594"/>
      <c r="B14" s="501" t="s">
        <v>407</v>
      </c>
      <c r="C14" s="501"/>
      <c r="D14" s="323" t="s">
        <v>425</v>
      </c>
      <c r="E14" s="88">
        <v>45223</v>
      </c>
    </row>
    <row r="15" spans="1:5" ht="24.95" customHeight="1" x14ac:dyDescent="0.25">
      <c r="A15" s="595"/>
      <c r="B15" s="501" t="s">
        <v>426</v>
      </c>
      <c r="C15" s="501"/>
      <c r="D15" s="323">
        <v>59</v>
      </c>
      <c r="E15" s="323">
        <v>24</v>
      </c>
    </row>
  </sheetData>
  <mergeCells count="15">
    <mergeCell ref="A7:A12"/>
    <mergeCell ref="A13:A15"/>
    <mergeCell ref="A1:E1"/>
    <mergeCell ref="B7:C7"/>
    <mergeCell ref="B8:C8"/>
    <mergeCell ref="B9:B12"/>
    <mergeCell ref="B13:C13"/>
    <mergeCell ref="B14:C14"/>
    <mergeCell ref="B15:C15"/>
    <mergeCell ref="A2:C2"/>
    <mergeCell ref="A3:A6"/>
    <mergeCell ref="B3:C3"/>
    <mergeCell ref="B4:C4"/>
    <mergeCell ref="B5:C5"/>
    <mergeCell ref="B6:C6"/>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election activeCell="A20" sqref="A20:A21"/>
    </sheetView>
  </sheetViews>
  <sheetFormatPr defaultRowHeight="15" x14ac:dyDescent="0.25"/>
  <cols>
    <col min="1" max="1" width="53.42578125" customWidth="1"/>
    <col min="2" max="2" width="16.5703125" customWidth="1"/>
    <col min="3" max="3" width="13.42578125" customWidth="1"/>
    <col min="4" max="4" width="11.85546875" customWidth="1"/>
    <col min="5" max="5" width="12.5703125" customWidth="1"/>
    <col min="6" max="6" width="16.85546875" customWidth="1"/>
    <col min="7" max="7" width="16.28515625" customWidth="1"/>
    <col min="8" max="8" width="13.85546875" customWidth="1"/>
    <col min="9" max="9" width="14.42578125" customWidth="1"/>
  </cols>
  <sheetData>
    <row r="1" spans="1:9" ht="27.75" customHeight="1" x14ac:dyDescent="0.25">
      <c r="A1" s="455" t="s">
        <v>447</v>
      </c>
      <c r="B1" s="455"/>
      <c r="C1" s="455"/>
      <c r="D1" s="455"/>
      <c r="E1" s="455"/>
      <c r="F1" s="455"/>
      <c r="G1" s="455"/>
      <c r="H1" s="455"/>
      <c r="I1" s="455"/>
    </row>
    <row r="2" spans="1:9" ht="22.5" customHeight="1" x14ac:dyDescent="0.25">
      <c r="A2" s="458"/>
      <c r="B2" s="458" t="s">
        <v>429</v>
      </c>
      <c r="C2" s="458"/>
      <c r="D2" s="458" t="s">
        <v>35</v>
      </c>
      <c r="E2" s="458"/>
      <c r="F2" s="458" t="s">
        <v>1177</v>
      </c>
      <c r="G2" s="458" t="s">
        <v>430</v>
      </c>
      <c r="H2" s="458" t="s">
        <v>413</v>
      </c>
      <c r="I2" s="458" t="s">
        <v>527</v>
      </c>
    </row>
    <row r="3" spans="1:9" x14ac:dyDescent="0.25">
      <c r="A3" s="458"/>
      <c r="B3" s="458"/>
      <c r="C3" s="458"/>
      <c r="D3" s="458"/>
      <c r="E3" s="458"/>
      <c r="F3" s="458"/>
      <c r="G3" s="458"/>
      <c r="H3" s="458"/>
      <c r="I3" s="458"/>
    </row>
    <row r="4" spans="1:9" ht="20.25" customHeight="1" x14ac:dyDescent="0.25">
      <c r="A4" s="458"/>
      <c r="B4" s="458" t="s">
        <v>431</v>
      </c>
      <c r="C4" s="458" t="s">
        <v>490</v>
      </c>
      <c r="D4" s="458" t="s">
        <v>432</v>
      </c>
      <c r="E4" s="458" t="s">
        <v>433</v>
      </c>
      <c r="F4" s="458"/>
      <c r="G4" s="458"/>
      <c r="H4" s="458"/>
      <c r="I4" s="458"/>
    </row>
    <row r="5" spans="1:9" x14ac:dyDescent="0.25">
      <c r="A5" s="458"/>
      <c r="B5" s="458"/>
      <c r="C5" s="458"/>
      <c r="D5" s="458"/>
      <c r="E5" s="458"/>
      <c r="F5" s="458"/>
      <c r="G5" s="458"/>
      <c r="H5" s="458"/>
      <c r="I5" s="458"/>
    </row>
    <row r="6" spans="1:9" ht="24" customHeight="1" x14ac:dyDescent="0.25">
      <c r="A6" s="601" t="s">
        <v>489</v>
      </c>
      <c r="B6" s="563" t="s">
        <v>17</v>
      </c>
      <c r="C6" s="563" t="s">
        <v>17</v>
      </c>
      <c r="D6" s="563" t="s">
        <v>17</v>
      </c>
      <c r="E6" s="563" t="s">
        <v>17</v>
      </c>
      <c r="F6" s="563" t="s">
        <v>17</v>
      </c>
      <c r="G6" s="563" t="s">
        <v>17</v>
      </c>
      <c r="H6" s="563" t="s">
        <v>17</v>
      </c>
      <c r="I6" s="563" t="s">
        <v>17</v>
      </c>
    </row>
    <row r="7" spans="1:9" ht="10.5" customHeight="1" x14ac:dyDescent="0.25">
      <c r="A7" s="601"/>
      <c r="B7" s="563"/>
      <c r="C7" s="563"/>
      <c r="D7" s="563"/>
      <c r="E7" s="563"/>
      <c r="F7" s="563"/>
      <c r="G7" s="563"/>
      <c r="H7" s="563"/>
      <c r="I7" s="563"/>
    </row>
    <row r="8" spans="1:9" ht="26.25" customHeight="1" x14ac:dyDescent="0.25">
      <c r="A8" s="601" t="s">
        <v>445</v>
      </c>
      <c r="B8" s="563" t="s">
        <v>17</v>
      </c>
      <c r="C8" s="563" t="s">
        <v>17</v>
      </c>
      <c r="D8" s="563" t="s">
        <v>17</v>
      </c>
      <c r="E8" s="563" t="s">
        <v>17</v>
      </c>
      <c r="F8" s="563" t="s">
        <v>17</v>
      </c>
      <c r="G8" s="563" t="s">
        <v>17</v>
      </c>
      <c r="H8" s="563" t="s">
        <v>17</v>
      </c>
      <c r="I8" s="563" t="s">
        <v>17</v>
      </c>
    </row>
    <row r="9" spans="1:9" ht="16.5" customHeight="1" x14ac:dyDescent="0.25">
      <c r="A9" s="601"/>
      <c r="B9" s="563"/>
      <c r="C9" s="563"/>
      <c r="D9" s="563"/>
      <c r="E9" s="563"/>
      <c r="F9" s="563"/>
      <c r="G9" s="563"/>
      <c r="H9" s="563"/>
      <c r="I9" s="563"/>
    </row>
    <row r="10" spans="1:9" ht="24" customHeight="1" x14ac:dyDescent="0.25">
      <c r="A10" s="601" t="s">
        <v>446</v>
      </c>
      <c r="B10" s="563" t="s">
        <v>17</v>
      </c>
      <c r="C10" s="563" t="s">
        <v>17</v>
      </c>
      <c r="D10" s="563" t="s">
        <v>17</v>
      </c>
      <c r="E10" s="563" t="s">
        <v>17</v>
      </c>
      <c r="F10" s="563" t="s">
        <v>17</v>
      </c>
      <c r="G10" s="563" t="s">
        <v>17</v>
      </c>
      <c r="H10" s="563" t="s">
        <v>17</v>
      </c>
      <c r="I10" s="563" t="s">
        <v>17</v>
      </c>
    </row>
    <row r="11" spans="1:9" x14ac:dyDescent="0.25">
      <c r="A11" s="601"/>
      <c r="B11" s="563"/>
      <c r="C11" s="563"/>
      <c r="D11" s="563"/>
      <c r="E11" s="563"/>
      <c r="F11" s="563"/>
      <c r="G11" s="563"/>
      <c r="H11" s="563"/>
      <c r="I11" s="563"/>
    </row>
    <row r="12" spans="1:9" x14ac:dyDescent="0.25">
      <c r="A12" s="601" t="s">
        <v>444</v>
      </c>
      <c r="B12" s="563">
        <v>72</v>
      </c>
      <c r="C12" s="563">
        <v>61</v>
      </c>
      <c r="D12" s="563">
        <v>113</v>
      </c>
      <c r="E12" s="563">
        <v>99</v>
      </c>
      <c r="F12" s="597">
        <v>1116</v>
      </c>
      <c r="G12" s="563">
        <v>706</v>
      </c>
      <c r="H12" s="563">
        <v>81</v>
      </c>
      <c r="I12" s="563" t="s">
        <v>435</v>
      </c>
    </row>
    <row r="13" spans="1:9" x14ac:dyDescent="0.25">
      <c r="A13" s="601"/>
      <c r="B13" s="563"/>
      <c r="C13" s="563"/>
      <c r="D13" s="563"/>
      <c r="E13" s="563"/>
      <c r="F13" s="597"/>
      <c r="G13" s="563"/>
      <c r="H13" s="563"/>
      <c r="I13" s="563"/>
    </row>
    <row r="14" spans="1:9" x14ac:dyDescent="0.25">
      <c r="A14" s="601" t="s">
        <v>443</v>
      </c>
      <c r="B14" s="563">
        <v>12</v>
      </c>
      <c r="C14" s="563">
        <v>11</v>
      </c>
      <c r="D14" s="563">
        <v>21</v>
      </c>
      <c r="E14" s="563">
        <v>17</v>
      </c>
      <c r="F14" s="563">
        <v>13</v>
      </c>
      <c r="G14" s="563">
        <v>1</v>
      </c>
      <c r="H14" s="563">
        <v>11</v>
      </c>
      <c r="I14" s="563" t="s">
        <v>436</v>
      </c>
    </row>
    <row r="15" spans="1:9" x14ac:dyDescent="0.25">
      <c r="A15" s="601"/>
      <c r="B15" s="563"/>
      <c r="C15" s="563"/>
      <c r="D15" s="563"/>
      <c r="E15" s="563"/>
      <c r="F15" s="563"/>
      <c r="G15" s="563"/>
      <c r="H15" s="563"/>
      <c r="I15" s="563"/>
    </row>
    <row r="16" spans="1:9" x14ac:dyDescent="0.25">
      <c r="A16" s="601" t="s">
        <v>434</v>
      </c>
      <c r="B16" s="563">
        <v>2</v>
      </c>
      <c r="C16" s="563">
        <v>0</v>
      </c>
      <c r="D16" s="563">
        <v>3</v>
      </c>
      <c r="E16" s="563">
        <v>0</v>
      </c>
      <c r="F16" s="563">
        <v>21</v>
      </c>
      <c r="G16" s="563">
        <v>0</v>
      </c>
      <c r="H16" s="563">
        <v>2</v>
      </c>
      <c r="I16" s="598">
        <v>0</v>
      </c>
    </row>
    <row r="17" spans="1:9" x14ac:dyDescent="0.25">
      <c r="A17" s="601"/>
      <c r="B17" s="563"/>
      <c r="C17" s="563"/>
      <c r="D17" s="563"/>
      <c r="E17" s="563"/>
      <c r="F17" s="563"/>
      <c r="G17" s="563"/>
      <c r="H17" s="563"/>
      <c r="I17" s="598"/>
    </row>
    <row r="18" spans="1:9" x14ac:dyDescent="0.25">
      <c r="A18" s="601" t="s">
        <v>442</v>
      </c>
      <c r="B18" s="563" t="s">
        <v>17</v>
      </c>
      <c r="C18" s="563" t="s">
        <v>17</v>
      </c>
      <c r="D18" s="563" t="s">
        <v>17</v>
      </c>
      <c r="E18" s="563" t="s">
        <v>17</v>
      </c>
      <c r="F18" s="563" t="s">
        <v>17</v>
      </c>
      <c r="G18" s="563" t="s">
        <v>17</v>
      </c>
      <c r="H18" s="563" t="s">
        <v>17</v>
      </c>
      <c r="I18" s="563" t="s">
        <v>17</v>
      </c>
    </row>
    <row r="19" spans="1:9" x14ac:dyDescent="0.25">
      <c r="A19" s="601"/>
      <c r="B19" s="563"/>
      <c r="C19" s="563"/>
      <c r="D19" s="563"/>
      <c r="E19" s="563"/>
      <c r="F19" s="563"/>
      <c r="G19" s="563"/>
      <c r="H19" s="563"/>
      <c r="I19" s="563"/>
    </row>
    <row r="20" spans="1:9" x14ac:dyDescent="0.25">
      <c r="A20" s="600" t="s">
        <v>1175</v>
      </c>
      <c r="B20" s="458">
        <v>86</v>
      </c>
      <c r="C20" s="458">
        <v>72</v>
      </c>
      <c r="D20" s="458">
        <v>137</v>
      </c>
      <c r="E20" s="458">
        <v>116</v>
      </c>
      <c r="F20" s="599">
        <v>1150</v>
      </c>
      <c r="G20" s="458">
        <v>707</v>
      </c>
      <c r="H20" s="458">
        <v>94</v>
      </c>
      <c r="I20" s="458" t="s">
        <v>437</v>
      </c>
    </row>
    <row r="21" spans="1:9" x14ac:dyDescent="0.25">
      <c r="A21" s="600"/>
      <c r="B21" s="458"/>
      <c r="C21" s="458"/>
      <c r="D21" s="458"/>
      <c r="E21" s="458"/>
      <c r="F21" s="599"/>
      <c r="G21" s="458"/>
      <c r="H21" s="458"/>
      <c r="I21" s="458"/>
    </row>
    <row r="22" spans="1:9" ht="24.75" customHeight="1" x14ac:dyDescent="0.25">
      <c r="A22" s="379" t="s">
        <v>1036</v>
      </c>
      <c r="B22" s="341" t="s">
        <v>17</v>
      </c>
      <c r="C22" s="341" t="s">
        <v>17</v>
      </c>
      <c r="D22" s="341" t="s">
        <v>17</v>
      </c>
      <c r="E22" s="341" t="s">
        <v>17</v>
      </c>
      <c r="F22" s="341" t="s">
        <v>17</v>
      </c>
      <c r="G22" s="341" t="s">
        <v>17</v>
      </c>
      <c r="H22" s="341" t="s">
        <v>17</v>
      </c>
      <c r="I22" s="341" t="s">
        <v>17</v>
      </c>
    </row>
    <row r="23" spans="1:9" ht="24.75" customHeight="1" x14ac:dyDescent="0.25">
      <c r="A23" s="89" t="s">
        <v>438</v>
      </c>
      <c r="B23" s="341">
        <v>14</v>
      </c>
      <c r="C23" s="341">
        <v>5</v>
      </c>
      <c r="D23" s="341">
        <v>24</v>
      </c>
      <c r="E23" s="341">
        <v>10</v>
      </c>
      <c r="F23" s="341">
        <v>24</v>
      </c>
      <c r="G23" s="341" t="s">
        <v>17</v>
      </c>
      <c r="H23" s="341">
        <v>22</v>
      </c>
      <c r="I23" s="341" t="s">
        <v>439</v>
      </c>
    </row>
    <row r="24" spans="1:9" ht="23.25" customHeight="1" x14ac:dyDescent="0.25">
      <c r="A24" s="334" t="s">
        <v>1176</v>
      </c>
      <c r="B24" s="335">
        <v>14</v>
      </c>
      <c r="C24" s="335">
        <v>5</v>
      </c>
      <c r="D24" s="335">
        <v>24</v>
      </c>
      <c r="E24" s="335">
        <v>10</v>
      </c>
      <c r="F24" s="335">
        <v>24</v>
      </c>
      <c r="G24" s="335" t="s">
        <v>17</v>
      </c>
      <c r="H24" s="335">
        <v>22</v>
      </c>
      <c r="I24" s="335" t="s">
        <v>439</v>
      </c>
    </row>
    <row r="25" spans="1:9" ht="25.5" customHeight="1" x14ac:dyDescent="0.25">
      <c r="A25" s="322" t="s">
        <v>53</v>
      </c>
      <c r="B25" s="344">
        <v>100</v>
      </c>
      <c r="C25" s="344">
        <v>77</v>
      </c>
      <c r="D25" s="344">
        <v>161</v>
      </c>
      <c r="E25" s="344">
        <v>126</v>
      </c>
      <c r="F25" s="344" t="s">
        <v>440</v>
      </c>
      <c r="G25" s="344">
        <v>707</v>
      </c>
      <c r="H25" s="344">
        <v>116</v>
      </c>
      <c r="I25" s="344" t="s">
        <v>441</v>
      </c>
    </row>
  </sheetData>
  <mergeCells count="84">
    <mergeCell ref="A20:A21"/>
    <mergeCell ref="A1:I1"/>
    <mergeCell ref="A18:A19"/>
    <mergeCell ref="A16:A17"/>
    <mergeCell ref="A14:A15"/>
    <mergeCell ref="H18:H19"/>
    <mergeCell ref="I18:I19"/>
    <mergeCell ref="A12:A13"/>
    <mergeCell ref="A10:A11"/>
    <mergeCell ref="A8:A9"/>
    <mergeCell ref="A6:A7"/>
    <mergeCell ref="H20:H21"/>
    <mergeCell ref="I20:I21"/>
    <mergeCell ref="B18:B19"/>
    <mergeCell ref="C18:C19"/>
    <mergeCell ref="D18:D19"/>
    <mergeCell ref="E18:E19"/>
    <mergeCell ref="F18:F19"/>
    <mergeCell ref="G18:G19"/>
    <mergeCell ref="C20:C21"/>
    <mergeCell ref="D20:D21"/>
    <mergeCell ref="E20:E21"/>
    <mergeCell ref="F20:F21"/>
    <mergeCell ref="G20:G21"/>
    <mergeCell ref="B20:B21"/>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H6:H7"/>
    <mergeCell ref="I6:I7"/>
    <mergeCell ref="B8:B9"/>
    <mergeCell ref="C8:C9"/>
    <mergeCell ref="D8:D9"/>
    <mergeCell ref="E8:E9"/>
    <mergeCell ref="F8:F9"/>
    <mergeCell ref="G8:G9"/>
    <mergeCell ref="H8:H9"/>
    <mergeCell ref="I8:I9"/>
    <mergeCell ref="B6:B7"/>
    <mergeCell ref="C6:C7"/>
    <mergeCell ref="D6:D7"/>
    <mergeCell ref="E6:E7"/>
    <mergeCell ref="F6:F7"/>
    <mergeCell ref="G6:G7"/>
    <mergeCell ref="C4:C5"/>
    <mergeCell ref="F2:F5"/>
    <mergeCell ref="I2:I5"/>
    <mergeCell ref="A2:A5"/>
    <mergeCell ref="B2:C3"/>
    <mergeCell ref="D2:E3"/>
    <mergeCell ref="G2:G5"/>
    <mergeCell ref="H2:H5"/>
    <mergeCell ref="B4:B5"/>
    <mergeCell ref="D4:D5"/>
    <mergeCell ref="E4: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election sqref="A1:XFD1"/>
    </sheetView>
  </sheetViews>
  <sheetFormatPr defaultRowHeight="15" x14ac:dyDescent="0.25"/>
  <cols>
    <col min="1" max="1" width="17.5703125" customWidth="1"/>
    <col min="2" max="2" width="20.140625" customWidth="1"/>
    <col min="3" max="3" width="14.7109375" customWidth="1"/>
    <col min="4" max="4" width="15.42578125" customWidth="1"/>
    <col min="5" max="5" width="12.85546875" customWidth="1"/>
    <col min="6" max="6" width="13.28515625" customWidth="1"/>
  </cols>
  <sheetData>
    <row r="1" spans="1:6" ht="30" customHeight="1" x14ac:dyDescent="0.25">
      <c r="A1" s="455" t="s">
        <v>34</v>
      </c>
      <c r="B1" s="455"/>
      <c r="C1" s="455"/>
      <c r="D1" s="455"/>
      <c r="E1" s="455"/>
      <c r="F1" s="455"/>
    </row>
    <row r="2" spans="1:6" x14ac:dyDescent="0.25">
      <c r="A2" s="457"/>
      <c r="B2" s="457"/>
      <c r="C2" s="458" t="s">
        <v>4</v>
      </c>
      <c r="D2" s="458"/>
      <c r="E2" s="458" t="s">
        <v>33</v>
      </c>
      <c r="F2" s="458"/>
    </row>
    <row r="3" spans="1:6" ht="25.5" x14ac:dyDescent="0.25">
      <c r="A3" s="457"/>
      <c r="B3" s="457"/>
      <c r="C3" s="185" t="s">
        <v>35</v>
      </c>
      <c r="D3" s="185" t="s">
        <v>36</v>
      </c>
      <c r="E3" s="185" t="s">
        <v>35</v>
      </c>
      <c r="F3" s="185" t="s">
        <v>36</v>
      </c>
    </row>
    <row r="4" spans="1:6" x14ac:dyDescent="0.25">
      <c r="A4" s="436" t="s">
        <v>7</v>
      </c>
      <c r="B4" s="83" t="s">
        <v>37</v>
      </c>
      <c r="C4" s="84">
        <v>239974</v>
      </c>
      <c r="D4" s="84">
        <v>56749</v>
      </c>
      <c r="E4" s="84">
        <v>166091</v>
      </c>
      <c r="F4" s="84">
        <v>46578</v>
      </c>
    </row>
    <row r="5" spans="1:6" x14ac:dyDescent="0.25">
      <c r="A5" s="437"/>
      <c r="B5" s="83" t="s">
        <v>38</v>
      </c>
      <c r="C5" s="84">
        <v>687291</v>
      </c>
      <c r="D5" s="84">
        <v>168088</v>
      </c>
      <c r="E5" s="84">
        <v>657789</v>
      </c>
      <c r="F5" s="84">
        <v>175847</v>
      </c>
    </row>
    <row r="6" spans="1:6" x14ac:dyDescent="0.25">
      <c r="A6" s="437"/>
      <c r="B6" s="83" t="s">
        <v>39</v>
      </c>
      <c r="C6" s="84">
        <v>5621</v>
      </c>
      <c r="D6" s="84">
        <v>2921</v>
      </c>
      <c r="E6" s="84">
        <v>5547</v>
      </c>
      <c r="F6" s="84">
        <v>2788</v>
      </c>
    </row>
    <row r="7" spans="1:6" x14ac:dyDescent="0.25">
      <c r="A7" s="437"/>
      <c r="B7" s="83" t="s">
        <v>40</v>
      </c>
      <c r="C7" s="84">
        <v>84490</v>
      </c>
      <c r="D7" s="197" t="s">
        <v>17</v>
      </c>
      <c r="E7" s="84">
        <v>56331</v>
      </c>
      <c r="F7" s="197" t="s">
        <v>17</v>
      </c>
    </row>
    <row r="8" spans="1:6" x14ac:dyDescent="0.25">
      <c r="A8" s="438"/>
      <c r="B8" s="83" t="s">
        <v>41</v>
      </c>
      <c r="C8" s="84">
        <v>29389</v>
      </c>
      <c r="D8" s="84">
        <v>3699</v>
      </c>
      <c r="E8" s="84">
        <v>39430</v>
      </c>
      <c r="F8" s="84">
        <v>3640</v>
      </c>
    </row>
    <row r="9" spans="1:6" x14ac:dyDescent="0.25">
      <c r="A9" s="459" t="s">
        <v>23</v>
      </c>
      <c r="B9" s="83" t="s">
        <v>42</v>
      </c>
      <c r="C9" s="84">
        <v>317738</v>
      </c>
      <c r="D9" s="84">
        <v>2972</v>
      </c>
      <c r="E9" s="84">
        <v>392487</v>
      </c>
      <c r="F9" s="84">
        <v>3002</v>
      </c>
    </row>
    <row r="10" spans="1:6" x14ac:dyDescent="0.25">
      <c r="A10" s="459"/>
      <c r="B10" s="83" t="s">
        <v>43</v>
      </c>
      <c r="C10" s="84">
        <v>16426</v>
      </c>
      <c r="D10" s="197">
        <v>195</v>
      </c>
      <c r="E10" s="84">
        <v>22560</v>
      </c>
      <c r="F10" s="197">
        <v>170</v>
      </c>
    </row>
    <row r="11" spans="1:6" x14ac:dyDescent="0.25">
      <c r="A11" s="459"/>
      <c r="B11" s="83" t="s">
        <v>44</v>
      </c>
      <c r="C11" s="84">
        <v>119301</v>
      </c>
      <c r="D11" s="197">
        <v>937</v>
      </c>
      <c r="E11" s="84">
        <v>158943</v>
      </c>
      <c r="F11" s="84">
        <v>1064</v>
      </c>
    </row>
    <row r="12" spans="1:6" x14ac:dyDescent="0.25">
      <c r="A12" s="459"/>
      <c r="B12" s="83" t="s">
        <v>45</v>
      </c>
      <c r="C12" s="84">
        <v>1557</v>
      </c>
      <c r="D12" s="197">
        <v>149</v>
      </c>
      <c r="E12" s="84">
        <v>5145</v>
      </c>
      <c r="F12" s="197">
        <v>128</v>
      </c>
    </row>
    <row r="13" spans="1:6" x14ac:dyDescent="0.25">
      <c r="A13" s="456" t="s">
        <v>46</v>
      </c>
      <c r="B13" s="456"/>
      <c r="C13" s="87">
        <v>1501787</v>
      </c>
      <c r="D13" s="87">
        <v>235710</v>
      </c>
      <c r="E13" s="87">
        <v>1504323</v>
      </c>
      <c r="F13" s="87">
        <v>233217</v>
      </c>
    </row>
  </sheetData>
  <mergeCells count="7">
    <mergeCell ref="A1:F1"/>
    <mergeCell ref="A13:B13"/>
    <mergeCell ref="A2:B3"/>
    <mergeCell ref="C2:D2"/>
    <mergeCell ref="E2:F2"/>
    <mergeCell ref="A4:A8"/>
    <mergeCell ref="A9:A12"/>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election sqref="A1:I1"/>
    </sheetView>
  </sheetViews>
  <sheetFormatPr defaultRowHeight="15" x14ac:dyDescent="0.25"/>
  <cols>
    <col min="1" max="1" width="27.28515625" customWidth="1"/>
    <col min="2" max="2" width="15.7109375" customWidth="1"/>
    <col min="3" max="3" width="20.28515625" customWidth="1"/>
    <col min="4" max="4" width="15.140625" customWidth="1"/>
    <col min="5" max="5" width="14.28515625" customWidth="1"/>
    <col min="6" max="6" width="11.7109375" customWidth="1"/>
    <col min="7" max="7" width="12" customWidth="1"/>
    <col min="8" max="8" width="12.85546875" customWidth="1"/>
    <col min="9" max="9" width="12.7109375" customWidth="1"/>
  </cols>
  <sheetData>
    <row r="1" spans="1:9" ht="30.75" customHeight="1" x14ac:dyDescent="0.25">
      <c r="A1" s="460" t="s">
        <v>460</v>
      </c>
      <c r="B1" s="460"/>
      <c r="C1" s="460"/>
      <c r="D1" s="460"/>
      <c r="E1" s="460"/>
      <c r="F1" s="460"/>
      <c r="G1" s="460"/>
      <c r="H1" s="460"/>
      <c r="I1" s="460"/>
    </row>
    <row r="2" spans="1:9" ht="27.75" customHeight="1" x14ac:dyDescent="0.25">
      <c r="A2" s="466"/>
      <c r="B2" s="466"/>
      <c r="C2" s="466"/>
      <c r="D2" s="458" t="s">
        <v>429</v>
      </c>
      <c r="E2" s="458"/>
      <c r="F2" s="458" t="s">
        <v>35</v>
      </c>
      <c r="G2" s="458"/>
      <c r="H2" s="458" t="s">
        <v>448</v>
      </c>
      <c r="I2" s="458"/>
    </row>
    <row r="3" spans="1:9" ht="20.25" customHeight="1" x14ac:dyDescent="0.25">
      <c r="A3" s="466"/>
      <c r="B3" s="466"/>
      <c r="C3" s="466"/>
      <c r="D3" s="458" t="s">
        <v>431</v>
      </c>
      <c r="E3" s="461" t="s">
        <v>490</v>
      </c>
      <c r="F3" s="458" t="s">
        <v>432</v>
      </c>
      <c r="G3" s="458" t="s">
        <v>433</v>
      </c>
      <c r="H3" s="458" t="s">
        <v>68</v>
      </c>
      <c r="I3" s="458" t="s">
        <v>449</v>
      </c>
    </row>
    <row r="4" spans="1:9" x14ac:dyDescent="0.25">
      <c r="A4" s="466"/>
      <c r="B4" s="466"/>
      <c r="C4" s="466"/>
      <c r="D4" s="458"/>
      <c r="E4" s="462"/>
      <c r="F4" s="458"/>
      <c r="G4" s="458"/>
      <c r="H4" s="458"/>
      <c r="I4" s="458"/>
    </row>
    <row r="5" spans="1:9" ht="24.95" customHeight="1" x14ac:dyDescent="0.25">
      <c r="A5" s="602" t="s">
        <v>450</v>
      </c>
      <c r="B5" s="602" t="s">
        <v>116</v>
      </c>
      <c r="C5" s="139" t="s">
        <v>451</v>
      </c>
      <c r="D5" s="198">
        <v>2</v>
      </c>
      <c r="E5" s="198">
        <v>2</v>
      </c>
      <c r="F5" s="198">
        <v>2</v>
      </c>
      <c r="G5" s="198">
        <v>2</v>
      </c>
      <c r="H5" s="198">
        <v>9</v>
      </c>
      <c r="I5" s="198">
        <v>9</v>
      </c>
    </row>
    <row r="6" spans="1:9" ht="24.95" customHeight="1" x14ac:dyDescent="0.25">
      <c r="A6" s="602"/>
      <c r="B6" s="602"/>
      <c r="C6" s="139" t="s">
        <v>452</v>
      </c>
      <c r="D6" s="198" t="s">
        <v>17</v>
      </c>
      <c r="E6" s="198" t="s">
        <v>17</v>
      </c>
      <c r="F6" s="198" t="s">
        <v>17</v>
      </c>
      <c r="G6" s="198" t="s">
        <v>17</v>
      </c>
      <c r="H6" s="198" t="s">
        <v>17</v>
      </c>
      <c r="I6" s="198" t="s">
        <v>17</v>
      </c>
    </row>
    <row r="7" spans="1:9" ht="24.95" customHeight="1" x14ac:dyDescent="0.25">
      <c r="A7" s="602"/>
      <c r="B7" s="602" t="s">
        <v>117</v>
      </c>
      <c r="C7" s="602"/>
      <c r="D7" s="198" t="s">
        <v>17</v>
      </c>
      <c r="E7" s="198" t="s">
        <v>17</v>
      </c>
      <c r="F7" s="198" t="s">
        <v>17</v>
      </c>
      <c r="G7" s="198" t="s">
        <v>17</v>
      </c>
      <c r="H7" s="198" t="s">
        <v>17</v>
      </c>
      <c r="I7" s="198" t="s">
        <v>17</v>
      </c>
    </row>
    <row r="8" spans="1:9" ht="24.95" customHeight="1" x14ac:dyDescent="0.25">
      <c r="A8" s="603" t="s">
        <v>453</v>
      </c>
      <c r="B8" s="603"/>
      <c r="C8" s="603"/>
      <c r="D8" s="190">
        <v>2</v>
      </c>
      <c r="E8" s="190">
        <v>2</v>
      </c>
      <c r="F8" s="190">
        <v>2</v>
      </c>
      <c r="G8" s="190">
        <v>2</v>
      </c>
      <c r="H8" s="190">
        <v>9</v>
      </c>
      <c r="I8" s="190">
        <v>9</v>
      </c>
    </row>
    <row r="9" spans="1:9" ht="24.95" customHeight="1" x14ac:dyDescent="0.25">
      <c r="A9" s="604" t="s">
        <v>505</v>
      </c>
      <c r="B9" s="602" t="s">
        <v>181</v>
      </c>
      <c r="C9" s="602"/>
      <c r="D9" s="198">
        <v>3</v>
      </c>
      <c r="E9" s="198">
        <v>3</v>
      </c>
      <c r="F9" s="198">
        <v>5</v>
      </c>
      <c r="G9" s="198">
        <v>5</v>
      </c>
      <c r="H9" s="198">
        <v>28</v>
      </c>
      <c r="I9" s="198">
        <v>28</v>
      </c>
    </row>
    <row r="10" spans="1:9" ht="24.95" customHeight="1" x14ac:dyDescent="0.25">
      <c r="A10" s="605"/>
      <c r="B10" s="602" t="s">
        <v>110</v>
      </c>
      <c r="C10" s="602"/>
      <c r="D10" s="198">
        <v>45</v>
      </c>
      <c r="E10" s="198">
        <v>36</v>
      </c>
      <c r="F10" s="198">
        <v>69</v>
      </c>
      <c r="G10" s="198">
        <v>58</v>
      </c>
      <c r="H10" s="198">
        <v>505</v>
      </c>
      <c r="I10" s="198">
        <v>505</v>
      </c>
    </row>
    <row r="11" spans="1:9" ht="24.95" customHeight="1" x14ac:dyDescent="0.25">
      <c r="A11" s="605"/>
      <c r="B11" s="602" t="s">
        <v>104</v>
      </c>
      <c r="C11" s="602"/>
      <c r="D11" s="198">
        <v>7</v>
      </c>
      <c r="E11" s="198">
        <v>7</v>
      </c>
      <c r="F11" s="198">
        <v>15</v>
      </c>
      <c r="G11" s="198">
        <v>15</v>
      </c>
      <c r="H11" s="198">
        <v>125</v>
      </c>
      <c r="I11" s="198">
        <v>60</v>
      </c>
    </row>
    <row r="12" spans="1:9" ht="24.95" customHeight="1" x14ac:dyDescent="0.25">
      <c r="A12" s="606"/>
      <c r="B12" s="602" t="s">
        <v>121</v>
      </c>
      <c r="C12" s="602"/>
      <c r="D12" s="198">
        <v>1</v>
      </c>
      <c r="E12" s="198">
        <v>1</v>
      </c>
      <c r="F12" s="198">
        <v>1</v>
      </c>
      <c r="G12" s="198">
        <v>1</v>
      </c>
      <c r="H12" s="198">
        <v>4</v>
      </c>
      <c r="I12" s="198">
        <v>4</v>
      </c>
    </row>
    <row r="13" spans="1:9" ht="24.95" customHeight="1" x14ac:dyDescent="0.25">
      <c r="A13" s="603" t="s">
        <v>454</v>
      </c>
      <c r="B13" s="603"/>
      <c r="C13" s="603"/>
      <c r="D13" s="190">
        <v>56</v>
      </c>
      <c r="E13" s="190">
        <v>47</v>
      </c>
      <c r="F13" s="190">
        <v>90</v>
      </c>
      <c r="G13" s="190">
        <v>79</v>
      </c>
      <c r="H13" s="190">
        <v>662</v>
      </c>
      <c r="I13" s="190">
        <v>597</v>
      </c>
    </row>
    <row r="14" spans="1:9" ht="24.95" customHeight="1" x14ac:dyDescent="0.25">
      <c r="A14" s="604" t="s">
        <v>506</v>
      </c>
      <c r="B14" s="244" t="s">
        <v>455</v>
      </c>
      <c r="C14" s="244" t="s">
        <v>414</v>
      </c>
      <c r="D14" s="198">
        <v>14</v>
      </c>
      <c r="E14" s="198">
        <v>12</v>
      </c>
      <c r="F14" s="198">
        <v>21</v>
      </c>
      <c r="G14" s="198">
        <v>18</v>
      </c>
      <c r="H14" s="198">
        <v>445</v>
      </c>
      <c r="I14" s="198">
        <v>100</v>
      </c>
    </row>
    <row r="15" spans="1:9" ht="24.95" customHeight="1" x14ac:dyDescent="0.25">
      <c r="A15" s="605"/>
      <c r="B15" s="602" t="s">
        <v>452</v>
      </c>
      <c r="C15" s="139" t="s">
        <v>456</v>
      </c>
      <c r="D15" s="198">
        <v>7</v>
      </c>
      <c r="E15" s="198">
        <v>6</v>
      </c>
      <c r="F15" s="198">
        <v>16</v>
      </c>
      <c r="G15" s="198">
        <v>12</v>
      </c>
      <c r="H15" s="198">
        <v>8</v>
      </c>
      <c r="I15" s="198">
        <v>1</v>
      </c>
    </row>
    <row r="16" spans="1:9" ht="24.95" customHeight="1" x14ac:dyDescent="0.25">
      <c r="A16" s="605"/>
      <c r="B16" s="602"/>
      <c r="C16" s="139" t="s">
        <v>457</v>
      </c>
      <c r="D16" s="198">
        <v>2</v>
      </c>
      <c r="E16" s="198">
        <v>0</v>
      </c>
      <c r="F16" s="198">
        <v>3</v>
      </c>
      <c r="G16" s="198">
        <v>0</v>
      </c>
      <c r="H16" s="198">
        <v>21</v>
      </c>
      <c r="I16" s="198">
        <v>0</v>
      </c>
    </row>
    <row r="17" spans="1:9" ht="24.95" customHeight="1" x14ac:dyDescent="0.25">
      <c r="A17" s="606"/>
      <c r="B17" s="602"/>
      <c r="C17" s="139" t="s">
        <v>458</v>
      </c>
      <c r="D17" s="198" t="s">
        <v>17</v>
      </c>
      <c r="E17" s="198" t="s">
        <v>17</v>
      </c>
      <c r="F17" s="198" t="s">
        <v>17</v>
      </c>
      <c r="G17" s="198" t="s">
        <v>17</v>
      </c>
      <c r="H17" s="198" t="s">
        <v>17</v>
      </c>
      <c r="I17" s="198" t="s">
        <v>17</v>
      </c>
    </row>
    <row r="18" spans="1:9" ht="24.95" customHeight="1" x14ac:dyDescent="0.25">
      <c r="A18" s="548" t="s">
        <v>459</v>
      </c>
      <c r="B18" s="548"/>
      <c r="C18" s="548"/>
      <c r="D18" s="190">
        <v>23</v>
      </c>
      <c r="E18" s="190">
        <v>18</v>
      </c>
      <c r="F18" s="190">
        <v>40</v>
      </c>
      <c r="G18" s="190">
        <v>30</v>
      </c>
      <c r="H18" s="190">
        <v>474</v>
      </c>
      <c r="I18" s="190">
        <v>101</v>
      </c>
    </row>
    <row r="19" spans="1:9" ht="24.95" customHeight="1" x14ac:dyDescent="0.25">
      <c r="A19" s="607" t="s">
        <v>1035</v>
      </c>
      <c r="B19" s="608"/>
      <c r="C19" s="609"/>
      <c r="D19" s="478">
        <v>5</v>
      </c>
      <c r="E19" s="478">
        <v>5</v>
      </c>
      <c r="F19" s="478">
        <v>5</v>
      </c>
      <c r="G19" s="478">
        <v>5</v>
      </c>
      <c r="H19" s="478">
        <v>5</v>
      </c>
      <c r="I19" s="478">
        <v>0</v>
      </c>
    </row>
    <row r="20" spans="1:9" ht="24.95" customHeight="1" x14ac:dyDescent="0.25">
      <c r="A20" s="610"/>
      <c r="B20" s="611"/>
      <c r="C20" s="612"/>
      <c r="D20" s="478"/>
      <c r="E20" s="478"/>
      <c r="F20" s="478"/>
      <c r="G20" s="478"/>
      <c r="H20" s="478"/>
      <c r="I20" s="478"/>
    </row>
    <row r="21" spans="1:9" ht="24.95" customHeight="1" x14ac:dyDescent="0.25">
      <c r="A21" s="548" t="s">
        <v>1034</v>
      </c>
      <c r="B21" s="548"/>
      <c r="C21" s="548"/>
      <c r="D21" s="196" t="s">
        <v>17</v>
      </c>
      <c r="E21" s="196" t="s">
        <v>17</v>
      </c>
      <c r="F21" s="196" t="s">
        <v>17</v>
      </c>
      <c r="G21" s="196" t="s">
        <v>17</v>
      </c>
      <c r="H21" s="196" t="s">
        <v>17</v>
      </c>
      <c r="I21" s="196" t="s">
        <v>17</v>
      </c>
    </row>
    <row r="22" spans="1:9" ht="24.95" customHeight="1" x14ac:dyDescent="0.25">
      <c r="A22" s="463" t="s">
        <v>53</v>
      </c>
      <c r="B22" s="463"/>
      <c r="C22" s="463"/>
      <c r="D22" s="199">
        <v>86</v>
      </c>
      <c r="E22" s="199">
        <v>72</v>
      </c>
      <c r="F22" s="199">
        <v>137</v>
      </c>
      <c r="G22" s="199">
        <v>116</v>
      </c>
      <c r="H22" s="43">
        <v>1150</v>
      </c>
      <c r="I22" s="199">
        <v>707</v>
      </c>
    </row>
  </sheetData>
  <mergeCells count="33">
    <mergeCell ref="A21:C21"/>
    <mergeCell ref="A22:C22"/>
    <mergeCell ref="A1:I1"/>
    <mergeCell ref="A9:A12"/>
    <mergeCell ref="A14:A17"/>
    <mergeCell ref="A19:C20"/>
    <mergeCell ref="D19:D20"/>
    <mergeCell ref="E19:E20"/>
    <mergeCell ref="F19:F20"/>
    <mergeCell ref="G19:G20"/>
    <mergeCell ref="H19:H20"/>
    <mergeCell ref="I19:I20"/>
    <mergeCell ref="B12:C12"/>
    <mergeCell ref="A13:C13"/>
    <mergeCell ref="B15:B17"/>
    <mergeCell ref="A18:C18"/>
    <mergeCell ref="H2:I2"/>
    <mergeCell ref="F3:F4"/>
    <mergeCell ref="G3:G4"/>
    <mergeCell ref="H3:H4"/>
    <mergeCell ref="I3:I4"/>
    <mergeCell ref="A5:A7"/>
    <mergeCell ref="B7:C7"/>
    <mergeCell ref="A2:C4"/>
    <mergeCell ref="F2:G2"/>
    <mergeCell ref="A8:C8"/>
    <mergeCell ref="B9:C9"/>
    <mergeCell ref="B10:C10"/>
    <mergeCell ref="B11:C11"/>
    <mergeCell ref="B5:B6"/>
    <mergeCell ref="D2:E2"/>
    <mergeCell ref="D3:D4"/>
    <mergeCell ref="E3:E4"/>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election activeCell="A33" sqref="A33"/>
    </sheetView>
  </sheetViews>
  <sheetFormatPr defaultRowHeight="15" x14ac:dyDescent="0.25"/>
  <cols>
    <col min="1" max="1" width="21.28515625" customWidth="1"/>
    <col min="2" max="2" width="17.85546875" customWidth="1"/>
    <col min="3" max="3" width="18" customWidth="1"/>
    <col min="5" max="5" width="20.5703125" customWidth="1"/>
    <col min="6" max="6" width="14.42578125" customWidth="1"/>
    <col min="7" max="7" width="18.5703125" customWidth="1"/>
  </cols>
  <sheetData>
    <row r="1" spans="1:7" ht="24.75" customHeight="1" x14ac:dyDescent="0.25">
      <c r="A1" s="455" t="s">
        <v>1033</v>
      </c>
      <c r="B1" s="455"/>
      <c r="C1" s="455"/>
      <c r="D1" s="455"/>
      <c r="E1" s="455"/>
      <c r="F1" s="455"/>
      <c r="G1" s="455"/>
    </row>
    <row r="2" spans="1:7" ht="18.75" customHeight="1" x14ac:dyDescent="0.25">
      <c r="A2" s="478" t="s">
        <v>461</v>
      </c>
      <c r="B2" s="478"/>
      <c r="C2" s="478"/>
      <c r="D2" s="613"/>
      <c r="E2" s="478" t="s">
        <v>462</v>
      </c>
      <c r="F2" s="478"/>
      <c r="G2" s="478"/>
    </row>
    <row r="3" spans="1:7" ht="21" customHeight="1" x14ac:dyDescent="0.25">
      <c r="A3" s="326" t="s">
        <v>114</v>
      </c>
      <c r="B3" s="326" t="s">
        <v>463</v>
      </c>
      <c r="C3" s="326" t="s">
        <v>464</v>
      </c>
      <c r="D3" s="613"/>
      <c r="E3" s="326" t="s">
        <v>114</v>
      </c>
      <c r="F3" s="326" t="s">
        <v>465</v>
      </c>
      <c r="G3" s="326" t="s">
        <v>466</v>
      </c>
    </row>
    <row r="4" spans="1:7" x14ac:dyDescent="0.25">
      <c r="A4" s="328" t="s">
        <v>467</v>
      </c>
      <c r="B4" s="323">
        <v>3</v>
      </c>
      <c r="C4" s="323">
        <v>3</v>
      </c>
      <c r="D4" s="613"/>
      <c r="E4" s="328" t="s">
        <v>78</v>
      </c>
      <c r="F4" s="323">
        <v>19</v>
      </c>
      <c r="G4" s="323">
        <v>19</v>
      </c>
    </row>
    <row r="5" spans="1:7" x14ac:dyDescent="0.25">
      <c r="A5" s="328" t="s">
        <v>103</v>
      </c>
      <c r="B5" s="323">
        <v>2</v>
      </c>
      <c r="C5" s="323">
        <v>2</v>
      </c>
      <c r="D5" s="613"/>
      <c r="E5" s="328" t="s">
        <v>468</v>
      </c>
      <c r="F5" s="323">
        <v>4</v>
      </c>
      <c r="G5" s="323">
        <v>4</v>
      </c>
    </row>
    <row r="6" spans="1:7" x14ac:dyDescent="0.25">
      <c r="A6" s="328" t="s">
        <v>468</v>
      </c>
      <c r="B6" s="323">
        <v>1</v>
      </c>
      <c r="C6" s="323">
        <v>1</v>
      </c>
      <c r="D6" s="613"/>
      <c r="E6" s="328" t="s">
        <v>1178</v>
      </c>
      <c r="F6" s="323">
        <v>21</v>
      </c>
      <c r="G6" s="323">
        <v>21</v>
      </c>
    </row>
    <row r="7" spans="1:7" x14ac:dyDescent="0.25">
      <c r="A7" s="328" t="s">
        <v>1179</v>
      </c>
      <c r="B7" s="323">
        <v>1</v>
      </c>
      <c r="C7" s="323">
        <v>1</v>
      </c>
      <c r="D7" s="613"/>
      <c r="E7" s="328" t="s">
        <v>1180</v>
      </c>
      <c r="F7" s="323">
        <v>2</v>
      </c>
      <c r="G7" s="323">
        <v>2</v>
      </c>
    </row>
    <row r="8" spans="1:7" x14ac:dyDescent="0.25">
      <c r="A8" s="328" t="s">
        <v>94</v>
      </c>
      <c r="B8" s="323">
        <v>2</v>
      </c>
      <c r="C8" s="323">
        <v>2</v>
      </c>
      <c r="D8" s="613"/>
      <c r="E8" s="328" t="s">
        <v>105</v>
      </c>
      <c r="F8" s="323">
        <v>1</v>
      </c>
      <c r="G8" s="323">
        <v>1</v>
      </c>
    </row>
    <row r="9" spans="1:7" x14ac:dyDescent="0.25">
      <c r="A9" s="328" t="s">
        <v>469</v>
      </c>
      <c r="B9" s="323">
        <v>2</v>
      </c>
      <c r="C9" s="323">
        <v>2</v>
      </c>
      <c r="D9" s="613"/>
      <c r="E9" s="328" t="s">
        <v>1181</v>
      </c>
      <c r="F9" s="323">
        <v>2</v>
      </c>
      <c r="G9" s="323">
        <v>2</v>
      </c>
    </row>
    <row r="10" spans="1:7" x14ac:dyDescent="0.25">
      <c r="A10" s="328" t="s">
        <v>104</v>
      </c>
      <c r="B10" s="323">
        <v>8</v>
      </c>
      <c r="C10" s="323">
        <v>8</v>
      </c>
      <c r="D10" s="613"/>
      <c r="E10" s="328" t="s">
        <v>82</v>
      </c>
      <c r="F10" s="323">
        <v>4</v>
      </c>
      <c r="G10" s="323">
        <v>3</v>
      </c>
    </row>
    <row r="11" spans="1:7" x14ac:dyDescent="0.25">
      <c r="A11" s="328" t="s">
        <v>88</v>
      </c>
      <c r="B11" s="323">
        <v>5</v>
      </c>
      <c r="C11" s="323">
        <v>5</v>
      </c>
      <c r="D11" s="613"/>
      <c r="E11" s="328" t="s">
        <v>77</v>
      </c>
      <c r="F11" s="323">
        <v>2</v>
      </c>
      <c r="G11" s="323">
        <v>2</v>
      </c>
    </row>
    <row r="12" spans="1:7" x14ac:dyDescent="0.25">
      <c r="A12" s="328" t="s">
        <v>470</v>
      </c>
      <c r="B12" s="323">
        <v>4</v>
      </c>
      <c r="C12" s="323">
        <v>4</v>
      </c>
      <c r="D12" s="613"/>
      <c r="E12" s="328" t="s">
        <v>471</v>
      </c>
      <c r="F12" s="323">
        <v>8</v>
      </c>
      <c r="G12" s="323">
        <v>8</v>
      </c>
    </row>
    <row r="13" spans="1:7" x14ac:dyDescent="0.25">
      <c r="A13" s="328" t="s">
        <v>472</v>
      </c>
      <c r="B13" s="323">
        <v>2</v>
      </c>
      <c r="C13" s="323">
        <v>2</v>
      </c>
      <c r="D13" s="613"/>
      <c r="E13" s="328" t="s">
        <v>84</v>
      </c>
      <c r="F13" s="323">
        <v>16</v>
      </c>
      <c r="G13" s="323">
        <v>1</v>
      </c>
    </row>
    <row r="14" spans="1:7" x14ac:dyDescent="0.25">
      <c r="A14" s="328" t="s">
        <v>473</v>
      </c>
      <c r="B14" s="323">
        <v>1</v>
      </c>
      <c r="C14" s="323">
        <v>1</v>
      </c>
      <c r="D14" s="613"/>
      <c r="E14" s="328" t="s">
        <v>474</v>
      </c>
      <c r="F14" s="323">
        <v>516</v>
      </c>
      <c r="G14" s="323">
        <v>516</v>
      </c>
    </row>
    <row r="15" spans="1:7" x14ac:dyDescent="0.25">
      <c r="A15" s="328" t="s">
        <v>475</v>
      </c>
      <c r="B15" s="323">
        <v>1</v>
      </c>
      <c r="C15" s="323">
        <v>1</v>
      </c>
      <c r="D15" s="613"/>
      <c r="E15" s="328" t="s">
        <v>96</v>
      </c>
      <c r="F15" s="323">
        <v>1</v>
      </c>
      <c r="G15" s="323">
        <v>1</v>
      </c>
    </row>
    <row r="16" spans="1:7" x14ac:dyDescent="0.25">
      <c r="A16" s="328" t="s">
        <v>476</v>
      </c>
      <c r="B16" s="323">
        <v>3</v>
      </c>
      <c r="C16" s="323">
        <v>3</v>
      </c>
      <c r="D16" s="613"/>
      <c r="E16" s="328" t="s">
        <v>477</v>
      </c>
      <c r="F16" s="323">
        <v>78</v>
      </c>
      <c r="G16" s="323">
        <v>71</v>
      </c>
    </row>
    <row r="17" spans="1:7" x14ac:dyDescent="0.25">
      <c r="A17" s="328" t="s">
        <v>478</v>
      </c>
      <c r="B17" s="323">
        <v>11</v>
      </c>
      <c r="C17" s="323">
        <v>11</v>
      </c>
      <c r="D17" s="613"/>
      <c r="E17" s="328" t="s">
        <v>75</v>
      </c>
      <c r="F17" s="323">
        <v>11</v>
      </c>
      <c r="G17" s="323">
        <v>1</v>
      </c>
    </row>
    <row r="18" spans="1:7" x14ac:dyDescent="0.25">
      <c r="A18" s="328" t="s">
        <v>479</v>
      </c>
      <c r="B18" s="323">
        <v>3</v>
      </c>
      <c r="C18" s="323">
        <v>3</v>
      </c>
      <c r="D18" s="613"/>
      <c r="E18" s="328" t="s">
        <v>480</v>
      </c>
      <c r="F18" s="323">
        <v>8</v>
      </c>
      <c r="G18" s="323">
        <v>8</v>
      </c>
    </row>
    <row r="19" spans="1:7" x14ac:dyDescent="0.25">
      <c r="A19" s="328" t="s">
        <v>83</v>
      </c>
      <c r="B19" s="323">
        <v>1</v>
      </c>
      <c r="C19" s="323">
        <v>1</v>
      </c>
      <c r="D19" s="613"/>
      <c r="E19" s="328" t="s">
        <v>90</v>
      </c>
      <c r="F19" s="323">
        <v>27</v>
      </c>
      <c r="G19" s="323">
        <v>27</v>
      </c>
    </row>
    <row r="20" spans="1:7" x14ac:dyDescent="0.25">
      <c r="A20" s="328" t="s">
        <v>121</v>
      </c>
      <c r="B20" s="323">
        <v>2</v>
      </c>
      <c r="C20" s="323">
        <v>2</v>
      </c>
      <c r="D20" s="613"/>
      <c r="E20" s="328" t="s">
        <v>481</v>
      </c>
      <c r="F20" s="323">
        <v>430</v>
      </c>
      <c r="G20" s="323">
        <v>20</v>
      </c>
    </row>
    <row r="21" spans="1:7" x14ac:dyDescent="0.25">
      <c r="A21" s="328" t="s">
        <v>482</v>
      </c>
      <c r="B21" s="323">
        <v>1</v>
      </c>
      <c r="C21" s="323">
        <v>1</v>
      </c>
      <c r="D21" s="613"/>
      <c r="E21" s="90" t="s">
        <v>53</v>
      </c>
      <c r="F21" s="92">
        <v>1150</v>
      </c>
      <c r="G21" s="91">
        <v>707</v>
      </c>
    </row>
    <row r="22" spans="1:7" x14ac:dyDescent="0.25">
      <c r="A22" s="328" t="s">
        <v>483</v>
      </c>
      <c r="B22" s="323">
        <v>1</v>
      </c>
      <c r="C22" s="323">
        <v>1</v>
      </c>
      <c r="D22" s="613"/>
      <c r="E22" s="380"/>
      <c r="F22" s="381"/>
      <c r="G22" s="381"/>
    </row>
    <row r="23" spans="1:7" x14ac:dyDescent="0.25">
      <c r="A23" s="328" t="s">
        <v>96</v>
      </c>
      <c r="B23" s="323">
        <v>1</v>
      </c>
      <c r="C23" s="323">
        <v>1</v>
      </c>
      <c r="D23" s="613"/>
      <c r="E23" s="380"/>
      <c r="F23" s="381"/>
      <c r="G23" s="381"/>
    </row>
    <row r="24" spans="1:7" x14ac:dyDescent="0.25">
      <c r="A24" s="328" t="s">
        <v>484</v>
      </c>
      <c r="B24" s="323">
        <v>17</v>
      </c>
      <c r="C24" s="323">
        <v>17</v>
      </c>
      <c r="D24" s="613"/>
      <c r="E24" s="380"/>
      <c r="F24" s="381"/>
      <c r="G24" s="381"/>
    </row>
    <row r="25" spans="1:7" x14ac:dyDescent="0.25">
      <c r="A25" s="328" t="s">
        <v>485</v>
      </c>
      <c r="B25" s="323">
        <v>2</v>
      </c>
      <c r="C25" s="323">
        <v>2</v>
      </c>
      <c r="D25" s="613"/>
      <c r="E25" s="380"/>
      <c r="F25" s="381"/>
      <c r="G25" s="381"/>
    </row>
    <row r="26" spans="1:7" x14ac:dyDescent="0.25">
      <c r="A26" s="328" t="s">
        <v>74</v>
      </c>
      <c r="B26" s="323">
        <v>18</v>
      </c>
      <c r="C26" s="323">
        <v>19</v>
      </c>
      <c r="D26" s="613"/>
      <c r="E26" s="380"/>
      <c r="F26" s="381"/>
      <c r="G26" s="381"/>
    </row>
    <row r="27" spans="1:7" x14ac:dyDescent="0.25">
      <c r="A27" s="328" t="s">
        <v>76</v>
      </c>
      <c r="B27" s="323">
        <v>1</v>
      </c>
      <c r="C27" s="323">
        <v>1</v>
      </c>
      <c r="D27" s="613"/>
      <c r="E27" s="380"/>
      <c r="F27" s="381"/>
      <c r="G27" s="381"/>
    </row>
    <row r="28" spans="1:7" x14ac:dyDescent="0.25">
      <c r="A28" s="328" t="s">
        <v>79</v>
      </c>
      <c r="B28" s="323">
        <v>5</v>
      </c>
      <c r="C28" s="323">
        <v>5</v>
      </c>
      <c r="D28" s="613"/>
      <c r="E28" s="380"/>
      <c r="F28" s="381"/>
      <c r="G28" s="381"/>
    </row>
    <row r="29" spans="1:7" x14ac:dyDescent="0.25">
      <c r="A29" s="328" t="s">
        <v>486</v>
      </c>
      <c r="B29" s="323">
        <v>1</v>
      </c>
      <c r="C29" s="323">
        <v>1</v>
      </c>
      <c r="D29" s="613"/>
      <c r="E29" s="380"/>
      <c r="F29" s="381"/>
      <c r="G29" s="381"/>
    </row>
    <row r="30" spans="1:7" x14ac:dyDescent="0.25">
      <c r="A30" s="328" t="s">
        <v>75</v>
      </c>
      <c r="B30" s="323">
        <v>13</v>
      </c>
      <c r="C30" s="323">
        <v>13</v>
      </c>
      <c r="D30" s="613"/>
      <c r="E30" s="380"/>
      <c r="F30" s="381"/>
      <c r="G30" s="381"/>
    </row>
    <row r="31" spans="1:7" x14ac:dyDescent="0.25">
      <c r="A31" s="328" t="s">
        <v>480</v>
      </c>
      <c r="B31" s="323">
        <v>1</v>
      </c>
      <c r="C31" s="323">
        <v>1</v>
      </c>
      <c r="D31" s="613"/>
      <c r="E31" s="380"/>
      <c r="F31" s="381"/>
      <c r="G31" s="381"/>
    </row>
    <row r="32" spans="1:7" x14ac:dyDescent="0.25">
      <c r="A32" s="328" t="s">
        <v>487</v>
      </c>
      <c r="B32" s="323">
        <v>2</v>
      </c>
      <c r="C32" s="323">
        <v>2</v>
      </c>
      <c r="D32" s="613"/>
      <c r="E32" s="380"/>
      <c r="F32" s="381"/>
      <c r="G32" s="381"/>
    </row>
    <row r="33" spans="1:7" x14ac:dyDescent="0.25">
      <c r="A33" s="328" t="s">
        <v>488</v>
      </c>
      <c r="B33" s="323">
        <v>22</v>
      </c>
      <c r="C33" s="323">
        <v>0</v>
      </c>
      <c r="D33" s="613"/>
      <c r="E33" s="380"/>
      <c r="F33" s="381"/>
      <c r="G33" s="381"/>
    </row>
    <row r="34" spans="1:7" x14ac:dyDescent="0.25">
      <c r="A34" s="90" t="s">
        <v>53</v>
      </c>
      <c r="B34" s="91">
        <v>137</v>
      </c>
      <c r="C34" s="91">
        <v>116</v>
      </c>
      <c r="D34" s="613"/>
      <c r="E34" s="112"/>
      <c r="F34" s="112"/>
      <c r="G34" s="112"/>
    </row>
  </sheetData>
  <mergeCells count="4">
    <mergeCell ref="A2:C2"/>
    <mergeCell ref="D2:D34"/>
    <mergeCell ref="E2:G2"/>
    <mergeCell ref="A1:G1"/>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A7" sqref="A7"/>
    </sheetView>
  </sheetViews>
  <sheetFormatPr defaultRowHeight="15" x14ac:dyDescent="0.25"/>
  <cols>
    <col min="1" max="1" width="21.85546875" customWidth="1"/>
    <col min="2" max="2" width="18.42578125" customWidth="1"/>
    <col min="3" max="3" width="18.85546875" customWidth="1"/>
    <col min="4" max="4" width="8.140625" customWidth="1"/>
    <col min="5" max="5" width="21.7109375" customWidth="1"/>
    <col min="6" max="6" width="20" customWidth="1"/>
  </cols>
  <sheetData>
    <row r="1" spans="1:6" ht="28.5" customHeight="1" x14ac:dyDescent="0.25">
      <c r="A1" s="460" t="s">
        <v>1182</v>
      </c>
      <c r="B1" s="460"/>
      <c r="C1" s="460"/>
      <c r="D1" s="460"/>
      <c r="E1" s="460"/>
      <c r="F1" s="460"/>
    </row>
    <row r="2" spans="1:6" ht="19.5" customHeight="1" x14ac:dyDescent="0.25">
      <c r="A2" s="478" t="s">
        <v>499</v>
      </c>
      <c r="B2" s="478"/>
      <c r="C2" s="478"/>
      <c r="D2" s="613"/>
      <c r="E2" s="478" t="s">
        <v>500</v>
      </c>
      <c r="F2" s="478"/>
    </row>
    <row r="3" spans="1:6" ht="21.75" customHeight="1" x14ac:dyDescent="0.25">
      <c r="A3" s="326" t="s">
        <v>114</v>
      </c>
      <c r="B3" s="326" t="s">
        <v>463</v>
      </c>
      <c r="C3" s="326" t="s">
        <v>464</v>
      </c>
      <c r="D3" s="613"/>
      <c r="E3" s="326" t="s">
        <v>114</v>
      </c>
      <c r="F3" s="326" t="s">
        <v>501</v>
      </c>
    </row>
    <row r="4" spans="1:6" x14ac:dyDescent="0.25">
      <c r="A4" s="328" t="s">
        <v>502</v>
      </c>
      <c r="B4" s="323">
        <v>1</v>
      </c>
      <c r="C4" s="323">
        <v>1</v>
      </c>
      <c r="D4" s="613"/>
      <c r="E4" s="328" t="s">
        <v>387</v>
      </c>
      <c r="F4" s="323">
        <v>24</v>
      </c>
    </row>
    <row r="5" spans="1:6" ht="18" customHeight="1" x14ac:dyDescent="0.25">
      <c r="A5" s="328" t="s">
        <v>482</v>
      </c>
      <c r="B5" s="323">
        <v>1</v>
      </c>
      <c r="C5" s="323">
        <v>1</v>
      </c>
      <c r="D5" s="613"/>
      <c r="E5" s="90" t="s">
        <v>53</v>
      </c>
      <c r="F5" s="91">
        <v>24</v>
      </c>
    </row>
    <row r="6" spans="1:6" x14ac:dyDescent="0.25">
      <c r="A6" s="328" t="s">
        <v>387</v>
      </c>
      <c r="B6" s="323">
        <v>10</v>
      </c>
      <c r="C6" s="323">
        <v>8</v>
      </c>
      <c r="D6" s="613"/>
      <c r="E6" s="383"/>
      <c r="F6" s="381"/>
    </row>
    <row r="7" spans="1:6" x14ac:dyDescent="0.25">
      <c r="A7" s="328" t="s">
        <v>488</v>
      </c>
      <c r="B7" s="323">
        <v>12</v>
      </c>
      <c r="C7" s="323">
        <v>0</v>
      </c>
      <c r="D7" s="613"/>
      <c r="E7" s="383"/>
      <c r="F7" s="381"/>
    </row>
    <row r="8" spans="1:6" ht="18" customHeight="1" x14ac:dyDescent="0.25">
      <c r="A8" s="90" t="s">
        <v>53</v>
      </c>
      <c r="B8" s="91">
        <v>24</v>
      </c>
      <c r="C8" s="91">
        <v>10</v>
      </c>
      <c r="D8" s="613"/>
      <c r="E8" s="112"/>
      <c r="F8" s="112"/>
    </row>
    <row r="10" spans="1:6" x14ac:dyDescent="0.25">
      <c r="A10" s="382" t="s">
        <v>66</v>
      </c>
      <c r="B10" s="373"/>
      <c r="C10" s="373"/>
      <c r="D10" s="373"/>
      <c r="E10" s="373"/>
      <c r="F10" s="374"/>
    </row>
    <row r="11" spans="1:6" x14ac:dyDescent="0.25">
      <c r="A11" s="578" t="s">
        <v>1183</v>
      </c>
      <c r="B11" s="579"/>
      <c r="C11" s="579"/>
      <c r="D11" s="579"/>
      <c r="E11" s="579"/>
      <c r="F11" s="580"/>
    </row>
    <row r="12" spans="1:6" ht="18" customHeight="1" x14ac:dyDescent="0.25">
      <c r="A12" s="578" t="s">
        <v>503</v>
      </c>
      <c r="B12" s="579"/>
      <c r="C12" s="579"/>
      <c r="D12" s="579"/>
      <c r="E12" s="579"/>
      <c r="F12" s="580"/>
    </row>
    <row r="13" spans="1:6" x14ac:dyDescent="0.25">
      <c r="A13" s="571" t="s">
        <v>1184</v>
      </c>
      <c r="B13" s="572"/>
      <c r="C13" s="572"/>
      <c r="D13" s="572"/>
      <c r="E13" s="572"/>
      <c r="F13" s="581"/>
    </row>
    <row r="14" spans="1:6" x14ac:dyDescent="0.25">
      <c r="A14" s="571" t="s">
        <v>1185</v>
      </c>
      <c r="B14" s="572"/>
      <c r="C14" s="572"/>
      <c r="D14" s="572"/>
      <c r="E14" s="572"/>
      <c r="F14" s="581"/>
    </row>
    <row r="15" spans="1:6" ht="19.5" customHeight="1" x14ac:dyDescent="0.25">
      <c r="A15" s="578" t="s">
        <v>1186</v>
      </c>
      <c r="B15" s="579"/>
      <c r="C15" s="579"/>
      <c r="D15" s="579"/>
      <c r="E15" s="579"/>
      <c r="F15" s="580"/>
    </row>
    <row r="16" spans="1:6" ht="70.5" customHeight="1" x14ac:dyDescent="0.25">
      <c r="A16" s="578" t="s">
        <v>1187</v>
      </c>
      <c r="B16" s="579"/>
      <c r="C16" s="579"/>
      <c r="D16" s="579"/>
      <c r="E16" s="579"/>
      <c r="F16" s="580"/>
    </row>
    <row r="17" spans="1:6" ht="26.25" customHeight="1" x14ac:dyDescent="0.25">
      <c r="A17" s="578" t="s">
        <v>1188</v>
      </c>
      <c r="B17" s="579"/>
      <c r="C17" s="579"/>
      <c r="D17" s="579"/>
      <c r="E17" s="579"/>
      <c r="F17" s="580"/>
    </row>
    <row r="18" spans="1:6" ht="18" customHeight="1" x14ac:dyDescent="0.25">
      <c r="A18" s="571" t="s">
        <v>1189</v>
      </c>
      <c r="B18" s="572"/>
      <c r="C18" s="572"/>
      <c r="D18" s="572"/>
      <c r="E18" s="572"/>
      <c r="F18" s="581"/>
    </row>
    <row r="19" spans="1:6" x14ac:dyDescent="0.25">
      <c r="A19" s="571" t="s">
        <v>504</v>
      </c>
      <c r="B19" s="572"/>
      <c r="C19" s="572"/>
      <c r="D19" s="572"/>
      <c r="E19" s="572"/>
      <c r="F19" s="581"/>
    </row>
    <row r="20" spans="1:6" ht="29.25" customHeight="1" x14ac:dyDescent="0.25">
      <c r="A20" s="578" t="s">
        <v>1190</v>
      </c>
      <c r="B20" s="579"/>
      <c r="C20" s="579"/>
      <c r="D20" s="579"/>
      <c r="E20" s="579"/>
      <c r="F20" s="580"/>
    </row>
    <row r="21" spans="1:6" x14ac:dyDescent="0.25">
      <c r="A21" s="578" t="s">
        <v>1191</v>
      </c>
      <c r="B21" s="579"/>
      <c r="C21" s="579"/>
      <c r="D21" s="579"/>
      <c r="E21" s="579"/>
      <c r="F21" s="580"/>
    </row>
    <row r="22" spans="1:6" x14ac:dyDescent="0.25">
      <c r="A22" s="578"/>
      <c r="B22" s="579"/>
      <c r="C22" s="579"/>
      <c r="D22" s="579"/>
      <c r="E22" s="579"/>
      <c r="F22" s="580"/>
    </row>
    <row r="23" spans="1:6" x14ac:dyDescent="0.25">
      <c r="A23" s="614"/>
      <c r="B23" s="615"/>
      <c r="C23" s="615"/>
      <c r="D23" s="615"/>
      <c r="E23" s="615"/>
      <c r="F23" s="616"/>
    </row>
    <row r="24" spans="1:6" x14ac:dyDescent="0.25">
      <c r="A24" s="357"/>
      <c r="B24" s="357"/>
      <c r="C24" s="357"/>
      <c r="D24" s="357"/>
      <c r="E24" s="357"/>
      <c r="F24" s="357"/>
    </row>
  </sheetData>
  <mergeCells count="15">
    <mergeCell ref="A18:F18"/>
    <mergeCell ref="A19:F19"/>
    <mergeCell ref="A20:F20"/>
    <mergeCell ref="A21:F23"/>
    <mergeCell ref="A13:F13"/>
    <mergeCell ref="A14:F14"/>
    <mergeCell ref="A15:F15"/>
    <mergeCell ref="A16:F16"/>
    <mergeCell ref="A17:F17"/>
    <mergeCell ref="A1:F1"/>
    <mergeCell ref="A12:F12"/>
    <mergeCell ref="A2:C2"/>
    <mergeCell ref="D2:D8"/>
    <mergeCell ref="E2:F2"/>
    <mergeCell ref="A11:F11"/>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election activeCell="A16" sqref="A16"/>
    </sheetView>
  </sheetViews>
  <sheetFormatPr defaultRowHeight="15" x14ac:dyDescent="0.25"/>
  <cols>
    <col min="1" max="1" width="20.140625" customWidth="1"/>
    <col min="2" max="2" width="17" customWidth="1"/>
    <col min="3" max="3" width="15" customWidth="1"/>
    <col min="4" max="4" width="16.140625" customWidth="1"/>
    <col min="5" max="5" width="13" customWidth="1"/>
    <col min="6" max="6" width="17.28515625" customWidth="1"/>
    <col min="7" max="7" width="14.85546875" customWidth="1"/>
    <col min="8" max="8" width="15" customWidth="1"/>
    <col min="9" max="9" width="14.140625" customWidth="1"/>
    <col min="10" max="10" width="12" customWidth="1"/>
  </cols>
  <sheetData>
    <row r="1" spans="1:10" ht="27" customHeight="1" x14ac:dyDescent="0.25">
      <c r="A1" s="455" t="s">
        <v>1032</v>
      </c>
      <c r="B1" s="455"/>
      <c r="C1" s="455"/>
      <c r="D1" s="455"/>
      <c r="E1" s="455"/>
      <c r="F1" s="455"/>
      <c r="G1" s="455"/>
      <c r="H1" s="455"/>
      <c r="I1" s="455"/>
      <c r="J1" s="76"/>
    </row>
    <row r="2" spans="1:10" ht="16.5" customHeight="1" x14ac:dyDescent="0.25">
      <c r="A2" s="471" t="s">
        <v>268</v>
      </c>
      <c r="B2" s="471" t="s">
        <v>4</v>
      </c>
      <c r="C2" s="471"/>
      <c r="D2" s="471"/>
      <c r="E2" s="471"/>
      <c r="F2" s="471" t="s">
        <v>33</v>
      </c>
      <c r="G2" s="471"/>
      <c r="H2" s="471"/>
      <c r="I2" s="471"/>
      <c r="J2" s="143"/>
    </row>
    <row r="3" spans="1:10" ht="19.5" customHeight="1" x14ac:dyDescent="0.25">
      <c r="A3" s="471"/>
      <c r="B3" s="471" t="s">
        <v>269</v>
      </c>
      <c r="C3" s="471"/>
      <c r="D3" s="471" t="s">
        <v>270</v>
      </c>
      <c r="E3" s="471"/>
      <c r="F3" s="471" t="s">
        <v>269</v>
      </c>
      <c r="G3" s="471"/>
      <c r="H3" s="471" t="s">
        <v>270</v>
      </c>
      <c r="I3" s="471"/>
      <c r="J3" s="143"/>
    </row>
    <row r="4" spans="1:10" ht="40.5" customHeight="1" x14ac:dyDescent="0.25">
      <c r="A4" s="471"/>
      <c r="B4" s="324" t="s">
        <v>271</v>
      </c>
      <c r="C4" s="324" t="s">
        <v>272</v>
      </c>
      <c r="D4" s="324" t="s">
        <v>273</v>
      </c>
      <c r="E4" s="324" t="s">
        <v>272</v>
      </c>
      <c r="F4" s="324" t="s">
        <v>271</v>
      </c>
      <c r="G4" s="324" t="s">
        <v>272</v>
      </c>
      <c r="H4" s="324" t="s">
        <v>273</v>
      </c>
      <c r="I4" s="324" t="s">
        <v>272</v>
      </c>
      <c r="J4" s="143"/>
    </row>
    <row r="5" spans="1:10" ht="15" customHeight="1" x14ac:dyDescent="0.25">
      <c r="A5" s="19" t="s">
        <v>75</v>
      </c>
      <c r="B5" s="325">
        <v>15</v>
      </c>
      <c r="C5" s="325">
        <v>3</v>
      </c>
      <c r="D5" s="325" t="s">
        <v>17</v>
      </c>
      <c r="E5" s="325" t="s">
        <v>17</v>
      </c>
      <c r="F5" s="325">
        <v>1</v>
      </c>
      <c r="G5" s="325">
        <v>4</v>
      </c>
      <c r="H5" s="325" t="s">
        <v>17</v>
      </c>
      <c r="I5" s="325" t="s">
        <v>17</v>
      </c>
      <c r="J5" s="143"/>
    </row>
    <row r="6" spans="1:10" ht="15.75" x14ac:dyDescent="0.25">
      <c r="A6" s="19" t="s">
        <v>110</v>
      </c>
      <c r="B6" s="325">
        <v>37</v>
      </c>
      <c r="C6" s="325" t="s">
        <v>17</v>
      </c>
      <c r="D6" s="325" t="s">
        <v>17</v>
      </c>
      <c r="E6" s="325">
        <v>1</v>
      </c>
      <c r="F6" s="325">
        <v>123</v>
      </c>
      <c r="G6" s="325" t="s">
        <v>17</v>
      </c>
      <c r="H6" s="325" t="s">
        <v>17</v>
      </c>
      <c r="I6" s="325" t="s">
        <v>17</v>
      </c>
      <c r="J6" s="143"/>
    </row>
    <row r="7" spans="1:10" ht="15" customHeight="1" x14ac:dyDescent="0.25">
      <c r="A7" s="19" t="s">
        <v>104</v>
      </c>
      <c r="B7" s="325" t="s">
        <v>17</v>
      </c>
      <c r="C7" s="325">
        <v>1</v>
      </c>
      <c r="D7" s="325" t="s">
        <v>17</v>
      </c>
      <c r="E7" s="325" t="s">
        <v>17</v>
      </c>
      <c r="F7" s="325" t="s">
        <v>17</v>
      </c>
      <c r="G7" s="325">
        <v>304</v>
      </c>
      <c r="H7" s="325" t="s">
        <v>17</v>
      </c>
      <c r="I7" s="325">
        <v>2</v>
      </c>
      <c r="J7" s="143"/>
    </row>
    <row r="8" spans="1:10" ht="15.75" x14ac:dyDescent="0.25">
      <c r="A8" s="19" t="s">
        <v>121</v>
      </c>
      <c r="B8" s="325" t="s">
        <v>17</v>
      </c>
      <c r="C8" s="325" t="s">
        <v>17</v>
      </c>
      <c r="D8" s="325" t="s">
        <v>17</v>
      </c>
      <c r="E8" s="325" t="s">
        <v>17</v>
      </c>
      <c r="F8" s="325">
        <v>2</v>
      </c>
      <c r="G8" s="325">
        <v>76</v>
      </c>
      <c r="H8" s="325" t="s">
        <v>17</v>
      </c>
      <c r="I8" s="325" t="s">
        <v>17</v>
      </c>
      <c r="J8" s="143"/>
    </row>
    <row r="9" spans="1:10" ht="15" customHeight="1" x14ac:dyDescent="0.25">
      <c r="A9" s="19" t="s">
        <v>176</v>
      </c>
      <c r="B9" s="325" t="s">
        <v>17</v>
      </c>
      <c r="C9" s="325" t="s">
        <v>17</v>
      </c>
      <c r="D9" s="325" t="s">
        <v>17</v>
      </c>
      <c r="E9" s="325" t="s">
        <v>17</v>
      </c>
      <c r="F9" s="325">
        <v>4</v>
      </c>
      <c r="G9" s="325" t="s">
        <v>17</v>
      </c>
      <c r="H9" s="325" t="s">
        <v>17</v>
      </c>
      <c r="I9" s="325" t="s">
        <v>17</v>
      </c>
      <c r="J9" s="143"/>
    </row>
    <row r="10" spans="1:10" ht="15.75" x14ac:dyDescent="0.25">
      <c r="A10" s="19" t="s">
        <v>525</v>
      </c>
      <c r="B10" s="325" t="s">
        <v>17</v>
      </c>
      <c r="C10" s="325" t="s">
        <v>17</v>
      </c>
      <c r="D10" s="325" t="s">
        <v>17</v>
      </c>
      <c r="E10" s="325" t="s">
        <v>17</v>
      </c>
      <c r="F10" s="325">
        <v>1</v>
      </c>
      <c r="G10" s="325" t="s">
        <v>17</v>
      </c>
      <c r="H10" s="325" t="s">
        <v>17</v>
      </c>
      <c r="I10" s="325" t="s">
        <v>17</v>
      </c>
      <c r="J10" s="143"/>
    </row>
    <row r="11" spans="1:10" ht="15.75" x14ac:dyDescent="0.25">
      <c r="A11" s="19" t="s">
        <v>113</v>
      </c>
      <c r="B11" s="325" t="s">
        <v>17</v>
      </c>
      <c r="C11" s="325" t="s">
        <v>17</v>
      </c>
      <c r="D11" s="325" t="s">
        <v>17</v>
      </c>
      <c r="E11" s="325" t="s">
        <v>17</v>
      </c>
      <c r="F11" s="325" t="s">
        <v>17</v>
      </c>
      <c r="G11" s="325">
        <v>1</v>
      </c>
      <c r="H11" s="325" t="s">
        <v>17</v>
      </c>
      <c r="I11" s="325" t="s">
        <v>17</v>
      </c>
      <c r="J11" s="143"/>
    </row>
    <row r="12" spans="1:10" ht="15.75" x14ac:dyDescent="0.25">
      <c r="A12" s="19" t="s">
        <v>181</v>
      </c>
      <c r="B12" s="325" t="s">
        <v>17</v>
      </c>
      <c r="C12" s="325">
        <v>3</v>
      </c>
      <c r="D12" s="325" t="s">
        <v>17</v>
      </c>
      <c r="E12" s="325" t="s">
        <v>17</v>
      </c>
      <c r="F12" s="325" t="s">
        <v>17</v>
      </c>
      <c r="G12" s="325">
        <v>4</v>
      </c>
      <c r="H12" s="325" t="s">
        <v>17</v>
      </c>
      <c r="I12" s="325">
        <v>5</v>
      </c>
      <c r="J12" s="143"/>
    </row>
    <row r="13" spans="1:10" ht="15.75" x14ac:dyDescent="0.25">
      <c r="A13" s="342" t="s">
        <v>53</v>
      </c>
      <c r="B13" s="7">
        <v>52</v>
      </c>
      <c r="C13" s="7">
        <v>7</v>
      </c>
      <c r="D13" s="7">
        <v>0</v>
      </c>
      <c r="E13" s="7">
        <v>1</v>
      </c>
      <c r="F13" s="7">
        <v>131</v>
      </c>
      <c r="G13" s="7">
        <v>389</v>
      </c>
      <c r="H13" s="7">
        <v>0</v>
      </c>
      <c r="I13" s="7">
        <v>7</v>
      </c>
      <c r="J13" s="143"/>
    </row>
  </sheetData>
  <mergeCells count="8">
    <mergeCell ref="A1:I1"/>
    <mergeCell ref="A2:A4"/>
    <mergeCell ref="B2:E2"/>
    <mergeCell ref="F2:I2"/>
    <mergeCell ref="B3:C3"/>
    <mergeCell ref="D3:E3"/>
    <mergeCell ref="F3:G3"/>
    <mergeCell ref="H3:I3"/>
  </mergeCell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election activeCell="C28" sqref="C28"/>
    </sheetView>
  </sheetViews>
  <sheetFormatPr defaultRowHeight="15" x14ac:dyDescent="0.25"/>
  <cols>
    <col min="1" max="1" width="21.28515625" customWidth="1"/>
    <col min="2" max="2" width="10.7109375" customWidth="1"/>
    <col min="3" max="3" width="17.42578125" customWidth="1"/>
    <col min="4" max="4" width="20.140625" customWidth="1"/>
    <col min="6" max="6" width="21.42578125" customWidth="1"/>
    <col min="7" max="7" width="13.140625" customWidth="1"/>
    <col min="8" max="8" width="11.85546875" customWidth="1"/>
    <col min="9" max="9" width="10" customWidth="1"/>
    <col min="10" max="11" width="11.42578125" customWidth="1"/>
    <col min="12" max="12" width="10.7109375" customWidth="1"/>
  </cols>
  <sheetData>
    <row r="1" spans="1:12" ht="35.25" customHeight="1" x14ac:dyDescent="0.25">
      <c r="A1" s="455" t="s">
        <v>1030</v>
      </c>
      <c r="B1" s="455"/>
      <c r="C1" s="455"/>
      <c r="D1" s="455"/>
      <c r="E1" s="227"/>
      <c r="F1" s="455" t="s">
        <v>1031</v>
      </c>
      <c r="G1" s="455"/>
      <c r="H1" s="455"/>
      <c r="I1" s="455"/>
      <c r="J1" s="455"/>
      <c r="K1" s="455"/>
      <c r="L1" s="455"/>
    </row>
    <row r="2" spans="1:12" ht="19.5" customHeight="1" x14ac:dyDescent="0.25">
      <c r="A2" s="188" t="s">
        <v>114</v>
      </c>
      <c r="B2" s="185" t="s">
        <v>48</v>
      </c>
      <c r="C2" s="4" t="s">
        <v>110</v>
      </c>
      <c r="D2" s="4" t="s">
        <v>75</v>
      </c>
      <c r="F2" s="188" t="s">
        <v>114</v>
      </c>
      <c r="G2" s="185" t="s">
        <v>48</v>
      </c>
      <c r="H2" s="101" t="s">
        <v>110</v>
      </c>
      <c r="I2" s="101" t="s">
        <v>121</v>
      </c>
      <c r="J2" s="4" t="s">
        <v>176</v>
      </c>
      <c r="K2" s="101" t="s">
        <v>525</v>
      </c>
      <c r="L2" s="4" t="s">
        <v>75</v>
      </c>
    </row>
    <row r="3" spans="1:12" x14ac:dyDescent="0.25">
      <c r="A3" s="19" t="s">
        <v>78</v>
      </c>
      <c r="B3" s="65">
        <v>30</v>
      </c>
      <c r="C3" s="21">
        <v>26</v>
      </c>
      <c r="D3" s="21">
        <v>4</v>
      </c>
      <c r="F3" s="19" t="s">
        <v>74</v>
      </c>
      <c r="G3" s="65">
        <v>98</v>
      </c>
      <c r="H3" s="51">
        <v>96</v>
      </c>
      <c r="I3" s="51">
        <v>2</v>
      </c>
      <c r="J3" s="21" t="s">
        <v>17</v>
      </c>
      <c r="K3" s="21" t="s">
        <v>17</v>
      </c>
      <c r="L3" s="21" t="s">
        <v>17</v>
      </c>
    </row>
    <row r="4" spans="1:12" x14ac:dyDescent="0.25">
      <c r="A4" s="19" t="s">
        <v>74</v>
      </c>
      <c r="B4" s="65">
        <v>12</v>
      </c>
      <c r="C4" s="21">
        <v>9</v>
      </c>
      <c r="D4" s="21">
        <v>3</v>
      </c>
      <c r="F4" s="19" t="s">
        <v>79</v>
      </c>
      <c r="G4" s="65">
        <v>23</v>
      </c>
      <c r="H4" s="51">
        <v>23</v>
      </c>
      <c r="I4" s="21" t="s">
        <v>17</v>
      </c>
      <c r="J4" s="21" t="s">
        <v>17</v>
      </c>
      <c r="K4" s="21" t="s">
        <v>17</v>
      </c>
      <c r="L4" s="21" t="s">
        <v>17</v>
      </c>
    </row>
    <row r="5" spans="1:12" x14ac:dyDescent="0.25">
      <c r="A5" s="19" t="s">
        <v>79</v>
      </c>
      <c r="B5" s="65">
        <v>4</v>
      </c>
      <c r="C5" s="21">
        <v>2</v>
      </c>
      <c r="D5" s="21">
        <v>2</v>
      </c>
      <c r="F5" s="19" t="s">
        <v>90</v>
      </c>
      <c r="G5" s="65">
        <v>4</v>
      </c>
      <c r="H5" s="21" t="s">
        <v>17</v>
      </c>
      <c r="I5" s="21" t="s">
        <v>17</v>
      </c>
      <c r="J5" s="21">
        <v>4</v>
      </c>
      <c r="K5" s="21" t="s">
        <v>17</v>
      </c>
      <c r="L5" s="21" t="s">
        <v>17</v>
      </c>
    </row>
    <row r="6" spans="1:12" x14ac:dyDescent="0.25">
      <c r="A6" s="19" t="s">
        <v>93</v>
      </c>
      <c r="B6" s="65">
        <v>2</v>
      </c>
      <c r="C6" s="21" t="s">
        <v>17</v>
      </c>
      <c r="D6" s="21">
        <v>2</v>
      </c>
      <c r="F6" s="19" t="s">
        <v>78</v>
      </c>
      <c r="G6" s="65">
        <v>3</v>
      </c>
      <c r="H6" s="51">
        <v>3</v>
      </c>
      <c r="I6" s="21" t="s">
        <v>17</v>
      </c>
      <c r="J6" s="21" t="s">
        <v>17</v>
      </c>
      <c r="K6" s="21" t="s">
        <v>17</v>
      </c>
      <c r="L6" s="21" t="s">
        <v>17</v>
      </c>
    </row>
    <row r="7" spans="1:12" x14ac:dyDescent="0.25">
      <c r="A7" s="19" t="s">
        <v>87</v>
      </c>
      <c r="B7" s="65">
        <v>1</v>
      </c>
      <c r="C7" s="21" t="s">
        <v>17</v>
      </c>
      <c r="D7" s="21">
        <v>1</v>
      </c>
      <c r="F7" s="19" t="s">
        <v>86</v>
      </c>
      <c r="G7" s="65">
        <v>1</v>
      </c>
      <c r="H7" s="21">
        <v>1</v>
      </c>
      <c r="I7" s="21" t="s">
        <v>17</v>
      </c>
      <c r="J7" s="21" t="s">
        <v>17</v>
      </c>
      <c r="K7" s="21" t="s">
        <v>17</v>
      </c>
      <c r="L7" s="21" t="s">
        <v>17</v>
      </c>
    </row>
    <row r="8" spans="1:12" x14ac:dyDescent="0.25">
      <c r="A8" s="19" t="s">
        <v>86</v>
      </c>
      <c r="B8" s="65">
        <v>1</v>
      </c>
      <c r="C8" s="21" t="s">
        <v>17</v>
      </c>
      <c r="D8" s="21">
        <v>1</v>
      </c>
      <c r="F8" s="19" t="s">
        <v>175</v>
      </c>
      <c r="G8" s="65">
        <v>1</v>
      </c>
      <c r="H8" s="21" t="s">
        <v>17</v>
      </c>
      <c r="I8" s="21" t="s">
        <v>17</v>
      </c>
      <c r="J8" s="21" t="s">
        <v>17</v>
      </c>
      <c r="K8" s="21">
        <v>1</v>
      </c>
      <c r="L8" s="21" t="s">
        <v>17</v>
      </c>
    </row>
    <row r="9" spans="1:12" x14ac:dyDescent="0.25">
      <c r="A9" s="19" t="s">
        <v>112</v>
      </c>
      <c r="B9" s="65">
        <v>1</v>
      </c>
      <c r="C9" s="21" t="s">
        <v>17</v>
      </c>
      <c r="D9" s="21">
        <v>1</v>
      </c>
      <c r="F9" s="19" t="s">
        <v>75</v>
      </c>
      <c r="G9" s="65">
        <v>1</v>
      </c>
      <c r="H9" s="21" t="s">
        <v>17</v>
      </c>
      <c r="I9" s="21" t="s">
        <v>17</v>
      </c>
      <c r="J9" s="21" t="s">
        <v>17</v>
      </c>
      <c r="K9" s="21" t="s">
        <v>17</v>
      </c>
      <c r="L9" s="21">
        <v>1</v>
      </c>
    </row>
    <row r="10" spans="1:12" x14ac:dyDescent="0.25">
      <c r="A10" s="19" t="s">
        <v>91</v>
      </c>
      <c r="B10" s="65">
        <v>1</v>
      </c>
      <c r="C10" s="21" t="s">
        <v>17</v>
      </c>
      <c r="D10" s="21">
        <v>1</v>
      </c>
      <c r="F10" s="5" t="s">
        <v>53</v>
      </c>
      <c r="G10" s="7">
        <v>131</v>
      </c>
      <c r="H10" s="7">
        <v>123</v>
      </c>
      <c r="I10" s="7">
        <v>2</v>
      </c>
      <c r="J10" s="7">
        <v>4</v>
      </c>
      <c r="K10" s="7">
        <v>1</v>
      </c>
      <c r="L10" s="7">
        <v>1</v>
      </c>
    </row>
    <row r="11" spans="1:12" x14ac:dyDescent="0.25">
      <c r="A11" s="5" t="s">
        <v>53</v>
      </c>
      <c r="B11" s="7">
        <v>52</v>
      </c>
      <c r="C11" s="7">
        <v>37</v>
      </c>
      <c r="D11" s="7">
        <v>15</v>
      </c>
    </row>
  </sheetData>
  <sortState ref="F6:L12">
    <sortCondition descending="1" ref="G6:G12"/>
    <sortCondition ref="F6:F12"/>
  </sortState>
  <mergeCells count="2">
    <mergeCell ref="A1:D1"/>
    <mergeCell ref="F1:L1"/>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election activeCell="G18" sqref="G18"/>
    </sheetView>
  </sheetViews>
  <sheetFormatPr defaultRowHeight="15" x14ac:dyDescent="0.25"/>
  <cols>
    <col min="1" max="1" width="21.42578125" customWidth="1"/>
    <col min="2" max="2" width="9.85546875" customWidth="1"/>
    <col min="3" max="3" width="12.85546875" customWidth="1"/>
    <col min="4" max="4" width="11.85546875" customWidth="1"/>
    <col min="5" max="5" width="12.5703125" customWidth="1"/>
    <col min="7" max="7" width="18.7109375" customWidth="1"/>
    <col min="8" max="8" width="10" customWidth="1"/>
    <col min="9" max="9" width="9.85546875" customWidth="1"/>
    <col min="10" max="10" width="11.7109375" customWidth="1"/>
    <col min="11" max="11" width="10.28515625" customWidth="1"/>
    <col min="12" max="13" width="11.28515625" customWidth="1"/>
  </cols>
  <sheetData>
    <row r="1" spans="1:13" ht="39.75" customHeight="1" x14ac:dyDescent="0.25">
      <c r="A1" s="455" t="s">
        <v>1028</v>
      </c>
      <c r="B1" s="455"/>
      <c r="C1" s="455"/>
      <c r="D1" s="455"/>
      <c r="E1" s="455"/>
      <c r="F1" s="228"/>
      <c r="G1" s="455" t="s">
        <v>1029</v>
      </c>
      <c r="H1" s="455"/>
      <c r="I1" s="455"/>
      <c r="J1" s="455"/>
      <c r="K1" s="455"/>
      <c r="L1" s="455"/>
      <c r="M1" s="455"/>
    </row>
    <row r="2" spans="1:13" ht="22.5" customHeight="1" x14ac:dyDescent="0.25">
      <c r="A2" s="466" t="s">
        <v>114</v>
      </c>
      <c r="B2" s="458" t="s">
        <v>48</v>
      </c>
      <c r="C2" s="458" t="s">
        <v>9</v>
      </c>
      <c r="D2" s="458"/>
      <c r="E2" s="458"/>
      <c r="G2" s="466" t="s">
        <v>114</v>
      </c>
      <c r="H2" s="458" t="s">
        <v>48</v>
      </c>
      <c r="I2" s="458" t="s">
        <v>9</v>
      </c>
      <c r="J2" s="458"/>
      <c r="K2" s="458"/>
      <c r="L2" s="458"/>
      <c r="M2" s="458"/>
    </row>
    <row r="3" spans="1:13" x14ac:dyDescent="0.25">
      <c r="A3" s="466"/>
      <c r="B3" s="458"/>
      <c r="C3" s="4" t="s">
        <v>181</v>
      </c>
      <c r="D3" s="4" t="s">
        <v>75</v>
      </c>
      <c r="E3" s="4" t="s">
        <v>104</v>
      </c>
      <c r="G3" s="466"/>
      <c r="H3" s="458"/>
      <c r="I3" s="101" t="s">
        <v>104</v>
      </c>
      <c r="J3" s="101" t="s">
        <v>113</v>
      </c>
      <c r="K3" s="101" t="s">
        <v>121</v>
      </c>
      <c r="L3" s="101" t="s">
        <v>181</v>
      </c>
      <c r="M3" s="101" t="s">
        <v>75</v>
      </c>
    </row>
    <row r="4" spans="1:13" x14ac:dyDescent="0.25">
      <c r="A4" s="19" t="s">
        <v>87</v>
      </c>
      <c r="B4" s="70">
        <v>2</v>
      </c>
      <c r="C4" s="21">
        <v>2</v>
      </c>
      <c r="D4" s="21" t="s">
        <v>17</v>
      </c>
      <c r="E4" s="21" t="s">
        <v>17</v>
      </c>
      <c r="G4" s="83" t="s">
        <v>74</v>
      </c>
      <c r="H4" s="103">
        <v>323</v>
      </c>
      <c r="I4" s="105">
        <v>248</v>
      </c>
      <c r="J4" s="105">
        <v>1</v>
      </c>
      <c r="K4" s="105">
        <v>72</v>
      </c>
      <c r="L4" s="105">
        <v>1</v>
      </c>
      <c r="M4" s="105">
        <v>1</v>
      </c>
    </row>
    <row r="5" spans="1:13" x14ac:dyDescent="0.25">
      <c r="A5" s="19" t="s">
        <v>96</v>
      </c>
      <c r="B5" s="70">
        <v>2</v>
      </c>
      <c r="C5" s="21" t="s">
        <v>17</v>
      </c>
      <c r="D5" s="21">
        <v>2</v>
      </c>
      <c r="E5" s="21" t="s">
        <v>17</v>
      </c>
      <c r="G5" s="83" t="s">
        <v>79</v>
      </c>
      <c r="H5" s="103">
        <v>41</v>
      </c>
      <c r="I5" s="105">
        <v>41</v>
      </c>
      <c r="J5" s="21" t="s">
        <v>17</v>
      </c>
      <c r="K5" s="21" t="s">
        <v>17</v>
      </c>
      <c r="L5" s="21" t="s">
        <v>17</v>
      </c>
      <c r="M5" s="21" t="s">
        <v>17</v>
      </c>
    </row>
    <row r="6" spans="1:13" x14ac:dyDescent="0.25">
      <c r="A6" s="19" t="s">
        <v>113</v>
      </c>
      <c r="B6" s="70">
        <v>1</v>
      </c>
      <c r="C6" s="21" t="s">
        <v>17</v>
      </c>
      <c r="D6" s="21">
        <v>1</v>
      </c>
      <c r="E6" s="21" t="s">
        <v>17</v>
      </c>
      <c r="G6" s="83" t="s">
        <v>260</v>
      </c>
      <c r="H6" s="103">
        <v>11</v>
      </c>
      <c r="I6" s="105">
        <v>11</v>
      </c>
      <c r="J6" s="21" t="s">
        <v>17</v>
      </c>
      <c r="K6" s="21" t="s">
        <v>17</v>
      </c>
      <c r="L6" s="21" t="s">
        <v>17</v>
      </c>
      <c r="M6" s="21" t="s">
        <v>17</v>
      </c>
    </row>
    <row r="7" spans="1:13" x14ac:dyDescent="0.25">
      <c r="A7" s="19" t="s">
        <v>98</v>
      </c>
      <c r="B7" s="70">
        <v>1</v>
      </c>
      <c r="C7" s="21">
        <v>1</v>
      </c>
      <c r="D7" s="21" t="s">
        <v>17</v>
      </c>
      <c r="E7" s="21" t="s">
        <v>17</v>
      </c>
      <c r="G7" s="83" t="s">
        <v>78</v>
      </c>
      <c r="H7" s="103">
        <v>4</v>
      </c>
      <c r="I7" s="105">
        <v>4</v>
      </c>
      <c r="J7" s="21" t="s">
        <v>17</v>
      </c>
      <c r="K7" s="21" t="s">
        <v>17</v>
      </c>
      <c r="L7" s="21" t="s">
        <v>17</v>
      </c>
      <c r="M7" s="21" t="s">
        <v>17</v>
      </c>
    </row>
    <row r="8" spans="1:13" x14ac:dyDescent="0.25">
      <c r="A8" s="19" t="s">
        <v>74</v>
      </c>
      <c r="B8" s="70">
        <v>1</v>
      </c>
      <c r="C8" s="21" t="s">
        <v>17</v>
      </c>
      <c r="D8" s="21" t="s">
        <v>17</v>
      </c>
      <c r="E8" s="21">
        <v>1</v>
      </c>
      <c r="G8" s="83" t="s">
        <v>491</v>
      </c>
      <c r="H8" s="103">
        <v>3</v>
      </c>
      <c r="I8" s="21" t="s">
        <v>17</v>
      </c>
      <c r="J8" s="21" t="s">
        <v>17</v>
      </c>
      <c r="K8" s="105">
        <v>3</v>
      </c>
      <c r="L8" s="21" t="s">
        <v>17</v>
      </c>
      <c r="M8" s="21" t="s">
        <v>17</v>
      </c>
    </row>
    <row r="9" spans="1:13" x14ac:dyDescent="0.25">
      <c r="A9" s="5" t="s">
        <v>53</v>
      </c>
      <c r="B9" s="7">
        <v>7</v>
      </c>
      <c r="C9" s="7">
        <v>3</v>
      </c>
      <c r="D9" s="7">
        <v>3</v>
      </c>
      <c r="E9" s="7">
        <v>1</v>
      </c>
      <c r="G9" s="19" t="s">
        <v>88</v>
      </c>
      <c r="H9" s="102">
        <v>2</v>
      </c>
      <c r="I9" s="21" t="s">
        <v>17</v>
      </c>
      <c r="J9" s="21" t="s">
        <v>17</v>
      </c>
      <c r="K9" s="21" t="s">
        <v>17</v>
      </c>
      <c r="L9" s="21">
        <v>2</v>
      </c>
      <c r="M9" s="21" t="s">
        <v>17</v>
      </c>
    </row>
    <row r="10" spans="1:13" x14ac:dyDescent="0.25">
      <c r="G10" s="19" t="s">
        <v>110</v>
      </c>
      <c r="H10" s="102">
        <v>2</v>
      </c>
      <c r="I10" s="21" t="s">
        <v>17</v>
      </c>
      <c r="J10" s="21" t="s">
        <v>17</v>
      </c>
      <c r="K10" s="21" t="s">
        <v>17</v>
      </c>
      <c r="L10" s="21" t="s">
        <v>17</v>
      </c>
      <c r="M10" s="21">
        <v>2</v>
      </c>
    </row>
    <row r="11" spans="1:13" x14ac:dyDescent="0.25">
      <c r="G11" s="19" t="s">
        <v>104</v>
      </c>
      <c r="H11" s="102">
        <v>1</v>
      </c>
      <c r="I11" s="21" t="s">
        <v>17</v>
      </c>
      <c r="J11" s="21" t="s">
        <v>17</v>
      </c>
      <c r="K11" s="21" t="s">
        <v>17</v>
      </c>
      <c r="L11" s="21" t="s">
        <v>17</v>
      </c>
      <c r="M11" s="21">
        <v>1</v>
      </c>
    </row>
    <row r="12" spans="1:13" x14ac:dyDescent="0.25">
      <c r="G12" s="19" t="s">
        <v>175</v>
      </c>
      <c r="H12" s="102">
        <v>1</v>
      </c>
      <c r="I12" s="21" t="s">
        <v>17</v>
      </c>
      <c r="J12" s="21" t="s">
        <v>17</v>
      </c>
      <c r="K12" s="21" t="s">
        <v>17</v>
      </c>
      <c r="L12" s="21">
        <v>1</v>
      </c>
      <c r="M12" s="21" t="s">
        <v>17</v>
      </c>
    </row>
    <row r="13" spans="1:13" x14ac:dyDescent="0.25">
      <c r="G13" s="19" t="s">
        <v>91</v>
      </c>
      <c r="H13" s="102">
        <v>1</v>
      </c>
      <c r="I13" s="21" t="s">
        <v>17</v>
      </c>
      <c r="J13" s="21" t="s">
        <v>17</v>
      </c>
      <c r="K13" s="51">
        <v>1</v>
      </c>
      <c r="L13" s="21" t="s">
        <v>17</v>
      </c>
      <c r="M13" s="21" t="s">
        <v>17</v>
      </c>
    </row>
    <row r="14" spans="1:13" x14ac:dyDescent="0.25">
      <c r="G14" s="109" t="s">
        <v>53</v>
      </c>
      <c r="H14" s="7">
        <v>389</v>
      </c>
      <c r="I14" s="7">
        <v>304</v>
      </c>
      <c r="J14" s="7">
        <v>1</v>
      </c>
      <c r="K14" s="7">
        <v>76</v>
      </c>
      <c r="L14" s="7">
        <v>4</v>
      </c>
      <c r="M14" s="7">
        <v>4</v>
      </c>
    </row>
  </sheetData>
  <sortState ref="G6:M15">
    <sortCondition descending="1" ref="H6:H15"/>
    <sortCondition ref="G6:G15"/>
  </sortState>
  <mergeCells count="8">
    <mergeCell ref="I2:M2"/>
    <mergeCell ref="A1:E1"/>
    <mergeCell ref="G1:M1"/>
    <mergeCell ref="A2:A3"/>
    <mergeCell ref="B2:B3"/>
    <mergeCell ref="C2:E2"/>
    <mergeCell ref="G2:G3"/>
    <mergeCell ref="H2:H3"/>
  </mergeCell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election activeCell="C3" sqref="C3"/>
    </sheetView>
  </sheetViews>
  <sheetFormatPr defaultRowHeight="15" x14ac:dyDescent="0.25"/>
  <cols>
    <col min="1" max="1" width="21.5703125" customWidth="1"/>
    <col min="2" max="2" width="15.28515625" customWidth="1"/>
    <col min="3" max="3" width="19.5703125" customWidth="1"/>
    <col min="4" max="4" width="22.7109375" customWidth="1"/>
    <col min="6" max="6" width="22.42578125" customWidth="1"/>
    <col min="7" max="7" width="15" customWidth="1"/>
    <col min="8" max="8" width="17.85546875" customWidth="1"/>
    <col min="9" max="9" width="20.140625" customWidth="1"/>
  </cols>
  <sheetData>
    <row r="1" spans="1:9" s="220" customFormat="1" ht="36.75" customHeight="1" x14ac:dyDescent="0.25">
      <c r="A1" s="455" t="s">
        <v>1125</v>
      </c>
      <c r="B1" s="455"/>
      <c r="C1" s="455"/>
      <c r="D1" s="455"/>
      <c r="F1" s="455" t="s">
        <v>1126</v>
      </c>
      <c r="G1" s="455"/>
      <c r="H1" s="455"/>
      <c r="I1" s="455"/>
    </row>
    <row r="2" spans="1:9" x14ac:dyDescent="0.25">
      <c r="A2" s="458" t="s">
        <v>274</v>
      </c>
      <c r="B2" s="458" t="s">
        <v>48</v>
      </c>
      <c r="C2" s="458" t="s">
        <v>9</v>
      </c>
      <c r="D2" s="458"/>
      <c r="F2" s="458" t="s">
        <v>274</v>
      </c>
      <c r="G2" s="458" t="s">
        <v>48</v>
      </c>
      <c r="H2" s="458" t="s">
        <v>9</v>
      </c>
      <c r="I2" s="458"/>
    </row>
    <row r="3" spans="1:9" x14ac:dyDescent="0.25">
      <c r="A3" s="458"/>
      <c r="B3" s="458"/>
      <c r="C3" s="4" t="s">
        <v>1024</v>
      </c>
      <c r="D3" s="185" t="s">
        <v>1022</v>
      </c>
      <c r="F3" s="458"/>
      <c r="G3" s="458"/>
      <c r="H3" s="59" t="s">
        <v>1023</v>
      </c>
      <c r="I3" s="185" t="s">
        <v>1022</v>
      </c>
    </row>
    <row r="4" spans="1:9" x14ac:dyDescent="0.25">
      <c r="A4" s="251" t="s">
        <v>79</v>
      </c>
      <c r="B4" s="252">
        <v>10</v>
      </c>
      <c r="C4" s="250" t="s">
        <v>17</v>
      </c>
      <c r="D4" s="250">
        <v>10</v>
      </c>
      <c r="F4" s="63" t="s">
        <v>79</v>
      </c>
      <c r="G4" s="69">
        <v>45</v>
      </c>
      <c r="H4" s="13">
        <v>34</v>
      </c>
      <c r="I4" s="250">
        <v>11</v>
      </c>
    </row>
    <row r="5" spans="1:9" x14ac:dyDescent="0.25">
      <c r="A5" s="63" t="s">
        <v>88</v>
      </c>
      <c r="B5" s="6">
        <v>3</v>
      </c>
      <c r="C5" s="13">
        <v>3</v>
      </c>
      <c r="D5" s="250" t="s">
        <v>17</v>
      </c>
      <c r="F5" s="63" t="s">
        <v>77</v>
      </c>
      <c r="G5" s="69">
        <v>4</v>
      </c>
      <c r="H5" s="13">
        <v>2</v>
      </c>
      <c r="I5" s="250">
        <v>2</v>
      </c>
    </row>
    <row r="6" spans="1:9" x14ac:dyDescent="0.25">
      <c r="A6" s="63" t="s">
        <v>90</v>
      </c>
      <c r="B6" s="6">
        <v>3</v>
      </c>
      <c r="C6" s="13">
        <v>3</v>
      </c>
      <c r="D6" s="250" t="s">
        <v>17</v>
      </c>
      <c r="F6" s="63" t="s">
        <v>90</v>
      </c>
      <c r="G6" s="69">
        <v>4</v>
      </c>
      <c r="H6" s="13">
        <v>4</v>
      </c>
      <c r="I6" s="250" t="s">
        <v>17</v>
      </c>
    </row>
    <row r="7" spans="1:9" x14ac:dyDescent="0.25">
      <c r="A7" s="5" t="s">
        <v>53</v>
      </c>
      <c r="B7" s="6">
        <v>16</v>
      </c>
      <c r="C7" s="6">
        <v>6</v>
      </c>
      <c r="D7" s="199">
        <v>10</v>
      </c>
      <c r="F7" s="255" t="s">
        <v>88</v>
      </c>
      <c r="G7" s="256">
        <v>3</v>
      </c>
      <c r="H7" s="250" t="s">
        <v>17</v>
      </c>
      <c r="I7" s="250">
        <v>3</v>
      </c>
    </row>
    <row r="8" spans="1:9" x14ac:dyDescent="0.25">
      <c r="A8" s="620" t="s">
        <v>1025</v>
      </c>
      <c r="B8" s="620"/>
      <c r="C8" s="620"/>
      <c r="D8" s="620"/>
      <c r="F8" s="63" t="s">
        <v>76</v>
      </c>
      <c r="G8" s="69">
        <v>3</v>
      </c>
      <c r="H8" s="13">
        <v>3</v>
      </c>
      <c r="I8" s="250" t="s">
        <v>17</v>
      </c>
    </row>
    <row r="9" spans="1:9" x14ac:dyDescent="0.25">
      <c r="A9" s="253"/>
      <c r="B9" s="253"/>
      <c r="C9" s="253"/>
      <c r="D9" s="253"/>
      <c r="F9" s="63" t="s">
        <v>178</v>
      </c>
      <c r="G9" s="69">
        <v>2</v>
      </c>
      <c r="H9" s="13">
        <v>2</v>
      </c>
      <c r="I9" s="250" t="s">
        <v>17</v>
      </c>
    </row>
    <row r="10" spans="1:9" x14ac:dyDescent="0.25">
      <c r="A10" s="253"/>
      <c r="B10" s="253"/>
      <c r="C10" s="253"/>
      <c r="D10" s="253"/>
      <c r="F10" s="63" t="s">
        <v>87</v>
      </c>
      <c r="G10" s="69">
        <v>1</v>
      </c>
      <c r="H10" s="13">
        <v>1</v>
      </c>
      <c r="I10" s="250" t="s">
        <v>17</v>
      </c>
    </row>
    <row r="11" spans="1:9" x14ac:dyDescent="0.25">
      <c r="F11" s="63" t="s">
        <v>86</v>
      </c>
      <c r="G11" s="69">
        <v>1</v>
      </c>
      <c r="H11" s="13">
        <v>1</v>
      </c>
      <c r="I11" s="250" t="s">
        <v>17</v>
      </c>
    </row>
    <row r="12" spans="1:9" ht="16.5" customHeight="1" x14ac:dyDescent="0.25">
      <c r="F12" s="255" t="s">
        <v>74</v>
      </c>
      <c r="G12" s="256">
        <v>1</v>
      </c>
      <c r="H12" s="257">
        <v>1</v>
      </c>
      <c r="I12" s="250" t="s">
        <v>17</v>
      </c>
    </row>
    <row r="13" spans="1:9" x14ac:dyDescent="0.25">
      <c r="F13" s="5" t="s">
        <v>53</v>
      </c>
      <c r="G13" s="69">
        <v>64</v>
      </c>
      <c r="H13" s="46">
        <v>48</v>
      </c>
      <c r="I13" s="252">
        <v>16</v>
      </c>
    </row>
    <row r="14" spans="1:9" ht="17.25" customHeight="1" x14ac:dyDescent="0.25">
      <c r="A14" s="232" t="s">
        <v>1127</v>
      </c>
      <c r="B14" s="233"/>
      <c r="C14" s="233"/>
      <c r="D14" s="234"/>
    </row>
    <row r="15" spans="1:9" ht="45" customHeight="1" x14ac:dyDescent="0.25">
      <c r="A15" s="575" t="s">
        <v>1026</v>
      </c>
      <c r="B15" s="576"/>
      <c r="C15" s="576"/>
      <c r="D15" s="577"/>
    </row>
    <row r="16" spans="1:9" ht="42" customHeight="1" x14ac:dyDescent="0.25">
      <c r="A16" s="617" t="s">
        <v>1027</v>
      </c>
      <c r="B16" s="618"/>
      <c r="C16" s="618"/>
      <c r="D16" s="619"/>
    </row>
  </sheetData>
  <sortState ref="A6:C7">
    <sortCondition descending="1" ref="B6:B7"/>
    <sortCondition ref="A6:A7"/>
  </sortState>
  <mergeCells count="11">
    <mergeCell ref="F2:F3"/>
    <mergeCell ref="G2:G3"/>
    <mergeCell ref="H2:I2"/>
    <mergeCell ref="A1:D1"/>
    <mergeCell ref="F1:I1"/>
    <mergeCell ref="A16:D16"/>
    <mergeCell ref="A15:D15"/>
    <mergeCell ref="A2:A3"/>
    <mergeCell ref="B2:B3"/>
    <mergeCell ref="C2:D2"/>
    <mergeCell ref="A8:D8"/>
  </mergeCell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election sqref="A1:C1"/>
    </sheetView>
  </sheetViews>
  <sheetFormatPr defaultRowHeight="15" x14ac:dyDescent="0.25"/>
  <cols>
    <col min="1" max="1" width="28.85546875" customWidth="1"/>
    <col min="2" max="2" width="28.42578125" customWidth="1"/>
    <col min="3" max="3" width="29.42578125" customWidth="1"/>
  </cols>
  <sheetData>
    <row r="1" spans="1:3" ht="37.5" customHeight="1" x14ac:dyDescent="0.25">
      <c r="A1" s="455" t="s">
        <v>1193</v>
      </c>
      <c r="B1" s="455"/>
      <c r="C1" s="455"/>
    </row>
    <row r="2" spans="1:3" ht="28.5" customHeight="1" x14ac:dyDescent="0.25">
      <c r="A2" s="193"/>
      <c r="B2" s="190" t="s">
        <v>4</v>
      </c>
      <c r="C2" s="190" t="s">
        <v>33</v>
      </c>
    </row>
    <row r="3" spans="1:3" ht="18.75" customHeight="1" x14ac:dyDescent="0.25">
      <c r="A3" s="191" t="s">
        <v>275</v>
      </c>
      <c r="B3" s="189">
        <v>5</v>
      </c>
      <c r="C3" s="189">
        <v>16</v>
      </c>
    </row>
    <row r="4" spans="1:3" ht="19.5" customHeight="1" x14ac:dyDescent="0.25">
      <c r="A4" s="191" t="s">
        <v>276</v>
      </c>
      <c r="B4" s="189">
        <v>9</v>
      </c>
      <c r="C4" s="189">
        <v>86</v>
      </c>
    </row>
    <row r="5" spans="1:3" x14ac:dyDescent="0.25">
      <c r="A5" s="242"/>
      <c r="B5" s="243"/>
      <c r="C5" s="243"/>
    </row>
    <row r="6" spans="1:3" ht="16.5" customHeight="1" x14ac:dyDescent="0.25"/>
    <row r="7" spans="1:3" x14ac:dyDescent="0.25">
      <c r="A7" s="232" t="s">
        <v>1009</v>
      </c>
      <c r="B7" s="240"/>
      <c r="C7" s="241"/>
    </row>
    <row r="8" spans="1:3" x14ac:dyDescent="0.25">
      <c r="A8" s="506" t="s">
        <v>277</v>
      </c>
      <c r="B8" s="483"/>
      <c r="C8" s="507"/>
    </row>
    <row r="9" spans="1:3" ht="38.25" customHeight="1" x14ac:dyDescent="0.25">
      <c r="A9" s="506"/>
      <c r="B9" s="483"/>
      <c r="C9" s="507"/>
    </row>
    <row r="10" spans="1:3" x14ac:dyDescent="0.25">
      <c r="A10" s="575" t="s">
        <v>1021</v>
      </c>
      <c r="B10" s="576"/>
      <c r="C10" s="577"/>
    </row>
    <row r="11" spans="1:3" x14ac:dyDescent="0.25">
      <c r="A11" s="575"/>
      <c r="B11" s="576"/>
      <c r="C11" s="577"/>
    </row>
    <row r="12" spans="1:3" ht="24" customHeight="1" x14ac:dyDescent="0.25">
      <c r="A12" s="621"/>
      <c r="B12" s="622"/>
      <c r="C12" s="623"/>
    </row>
  </sheetData>
  <mergeCells count="3">
    <mergeCell ref="A8:C9"/>
    <mergeCell ref="A10:C12"/>
    <mergeCell ref="A1:C1"/>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election activeCell="A36" sqref="A36"/>
    </sheetView>
  </sheetViews>
  <sheetFormatPr defaultRowHeight="15" x14ac:dyDescent="0.25"/>
  <cols>
    <col min="1" max="1" width="26.5703125" customWidth="1"/>
    <col min="2" max="2" width="13" customWidth="1"/>
    <col min="3" max="3" width="22.42578125" customWidth="1"/>
    <col min="4" max="4" width="21.5703125" customWidth="1"/>
    <col min="6" max="6" width="31.85546875" customWidth="1"/>
    <col min="8" max="14" width="12.7109375" customWidth="1"/>
  </cols>
  <sheetData>
    <row r="1" spans="1:14" ht="41.25" customHeight="1" x14ac:dyDescent="0.25">
      <c r="A1" s="455" t="s">
        <v>1019</v>
      </c>
      <c r="B1" s="455"/>
      <c r="C1" s="455"/>
      <c r="D1" s="455"/>
      <c r="F1" s="455" t="s">
        <v>1020</v>
      </c>
      <c r="G1" s="455"/>
      <c r="H1" s="455"/>
      <c r="I1" s="455"/>
      <c r="J1" s="455"/>
      <c r="K1" s="455"/>
      <c r="L1" s="455"/>
      <c r="M1" s="455"/>
      <c r="N1" s="455"/>
    </row>
    <row r="2" spans="1:14" ht="22.5" customHeight="1" x14ac:dyDescent="0.25">
      <c r="A2" s="458" t="s">
        <v>114</v>
      </c>
      <c r="B2" s="458" t="s">
        <v>48</v>
      </c>
      <c r="C2" s="458" t="s">
        <v>278</v>
      </c>
      <c r="D2" s="458"/>
      <c r="F2" s="458" t="s">
        <v>114</v>
      </c>
      <c r="G2" s="458" t="s">
        <v>48</v>
      </c>
      <c r="H2" s="458" t="s">
        <v>278</v>
      </c>
      <c r="I2" s="458"/>
      <c r="J2" s="458"/>
      <c r="K2" s="458"/>
      <c r="L2" s="458"/>
      <c r="M2" s="458"/>
      <c r="N2" s="458"/>
    </row>
    <row r="3" spans="1:14" x14ac:dyDescent="0.25">
      <c r="A3" s="458"/>
      <c r="B3" s="458"/>
      <c r="C3" s="4" t="s">
        <v>181</v>
      </c>
      <c r="D3" s="4" t="s">
        <v>525</v>
      </c>
      <c r="F3" s="458"/>
      <c r="G3" s="458"/>
      <c r="H3" s="4" t="s">
        <v>181</v>
      </c>
      <c r="I3" s="4" t="s">
        <v>104</v>
      </c>
      <c r="J3" s="4" t="s">
        <v>113</v>
      </c>
      <c r="K3" s="4" t="s">
        <v>687</v>
      </c>
      <c r="L3" s="101" t="s">
        <v>685</v>
      </c>
      <c r="M3" s="101" t="s">
        <v>289</v>
      </c>
      <c r="N3" s="101" t="s">
        <v>678</v>
      </c>
    </row>
    <row r="4" spans="1:14" x14ac:dyDescent="0.25">
      <c r="A4" s="19" t="s">
        <v>77</v>
      </c>
      <c r="B4" s="71">
        <v>4</v>
      </c>
      <c r="C4" s="21">
        <v>4</v>
      </c>
      <c r="D4" s="21" t="s">
        <v>17</v>
      </c>
      <c r="F4" s="19" t="s">
        <v>77</v>
      </c>
      <c r="G4" s="71">
        <v>5</v>
      </c>
      <c r="H4" s="21">
        <v>3</v>
      </c>
      <c r="I4" s="21">
        <v>1</v>
      </c>
      <c r="J4" s="21" t="s">
        <v>17</v>
      </c>
      <c r="K4" s="21" t="s">
        <v>17</v>
      </c>
      <c r="L4" s="21">
        <v>1</v>
      </c>
      <c r="M4" s="21" t="s">
        <v>17</v>
      </c>
      <c r="N4" s="21" t="s">
        <v>17</v>
      </c>
    </row>
    <row r="5" spans="1:14" x14ac:dyDescent="0.25">
      <c r="A5" s="19" t="s">
        <v>83</v>
      </c>
      <c r="B5" s="71">
        <v>1</v>
      </c>
      <c r="C5" s="21" t="s">
        <v>17</v>
      </c>
      <c r="D5" s="21">
        <v>1</v>
      </c>
      <c r="F5" s="19" t="s">
        <v>89</v>
      </c>
      <c r="G5" s="71">
        <v>2</v>
      </c>
      <c r="H5" s="21">
        <v>1</v>
      </c>
      <c r="I5" s="21" t="s">
        <v>17</v>
      </c>
      <c r="J5" s="21" t="s">
        <v>17</v>
      </c>
      <c r="K5" s="21" t="s">
        <v>17</v>
      </c>
      <c r="L5" s="21" t="s">
        <v>17</v>
      </c>
      <c r="M5" s="21" t="s">
        <v>17</v>
      </c>
      <c r="N5" s="21">
        <v>1</v>
      </c>
    </row>
    <row r="6" spans="1:14" x14ac:dyDescent="0.25">
      <c r="A6" s="5" t="s">
        <v>53</v>
      </c>
      <c r="B6" s="6">
        <v>5</v>
      </c>
      <c r="C6" s="7">
        <v>4</v>
      </c>
      <c r="D6" s="7">
        <v>1</v>
      </c>
      <c r="F6" s="19" t="s">
        <v>78</v>
      </c>
      <c r="G6" s="71">
        <v>1</v>
      </c>
      <c r="H6" s="21" t="s">
        <v>17</v>
      </c>
      <c r="I6" s="21" t="s">
        <v>17</v>
      </c>
      <c r="J6" s="21">
        <v>1</v>
      </c>
      <c r="K6" s="21" t="s">
        <v>17</v>
      </c>
      <c r="L6" s="21" t="s">
        <v>17</v>
      </c>
      <c r="M6" s="21" t="s">
        <v>17</v>
      </c>
      <c r="N6" s="21" t="s">
        <v>17</v>
      </c>
    </row>
    <row r="7" spans="1:14" x14ac:dyDescent="0.25">
      <c r="F7" s="19" t="s">
        <v>231</v>
      </c>
      <c r="G7" s="71">
        <v>1</v>
      </c>
      <c r="H7" s="21" t="s">
        <v>17</v>
      </c>
      <c r="I7" s="21" t="s">
        <v>17</v>
      </c>
      <c r="J7" s="21">
        <v>1</v>
      </c>
      <c r="K7" s="21" t="s">
        <v>17</v>
      </c>
      <c r="L7" s="21" t="s">
        <v>17</v>
      </c>
      <c r="M7" s="21" t="s">
        <v>17</v>
      </c>
      <c r="N7" s="21" t="s">
        <v>17</v>
      </c>
    </row>
    <row r="8" spans="1:14" x14ac:dyDescent="0.25">
      <c r="F8" s="19" t="s">
        <v>86</v>
      </c>
      <c r="G8" s="71">
        <v>1</v>
      </c>
      <c r="H8" s="21">
        <v>1</v>
      </c>
      <c r="I8" s="21" t="s">
        <v>17</v>
      </c>
      <c r="J8" s="21" t="s">
        <v>17</v>
      </c>
      <c r="K8" s="21" t="s">
        <v>17</v>
      </c>
      <c r="L8" s="21" t="s">
        <v>17</v>
      </c>
      <c r="M8" s="21" t="s">
        <v>17</v>
      </c>
      <c r="N8" s="21" t="s">
        <v>17</v>
      </c>
    </row>
    <row r="9" spans="1:14" x14ac:dyDescent="0.25">
      <c r="F9" s="19" t="s">
        <v>107</v>
      </c>
      <c r="G9" s="71">
        <v>1</v>
      </c>
      <c r="H9" s="21" t="s">
        <v>17</v>
      </c>
      <c r="I9" s="21" t="s">
        <v>17</v>
      </c>
      <c r="J9" s="21" t="s">
        <v>17</v>
      </c>
      <c r="K9" s="21">
        <v>1</v>
      </c>
      <c r="L9" s="21" t="s">
        <v>17</v>
      </c>
      <c r="M9" s="21" t="s">
        <v>17</v>
      </c>
      <c r="N9" s="21" t="s">
        <v>17</v>
      </c>
    </row>
    <row r="10" spans="1:14" x14ac:dyDescent="0.25">
      <c r="F10" s="19" t="s">
        <v>497</v>
      </c>
      <c r="G10" s="71">
        <v>1</v>
      </c>
      <c r="H10" s="21" t="s">
        <v>17</v>
      </c>
      <c r="I10" s="21" t="s">
        <v>17</v>
      </c>
      <c r="J10" s="21">
        <v>1</v>
      </c>
      <c r="K10" s="21" t="s">
        <v>17</v>
      </c>
      <c r="L10" s="21" t="s">
        <v>17</v>
      </c>
      <c r="M10" s="21" t="s">
        <v>17</v>
      </c>
      <c r="N10" s="21" t="s">
        <v>17</v>
      </c>
    </row>
    <row r="11" spans="1:14" x14ac:dyDescent="0.25">
      <c r="F11" s="19" t="s">
        <v>109</v>
      </c>
      <c r="G11" s="71">
        <v>1</v>
      </c>
      <c r="H11" s="21" t="s">
        <v>17</v>
      </c>
      <c r="I11" s="21" t="s">
        <v>17</v>
      </c>
      <c r="J11" s="21" t="s">
        <v>17</v>
      </c>
      <c r="K11" s="21" t="s">
        <v>17</v>
      </c>
      <c r="L11" s="21" t="s">
        <v>17</v>
      </c>
      <c r="M11" s="21" t="s">
        <v>17</v>
      </c>
      <c r="N11" s="21">
        <v>1</v>
      </c>
    </row>
    <row r="12" spans="1:14" x14ac:dyDescent="0.25">
      <c r="F12" s="19" t="s">
        <v>83</v>
      </c>
      <c r="G12" s="71">
        <v>1</v>
      </c>
      <c r="H12" s="21">
        <v>1</v>
      </c>
      <c r="I12" s="21" t="s">
        <v>17</v>
      </c>
      <c r="J12" s="21" t="s">
        <v>17</v>
      </c>
      <c r="K12" s="21" t="s">
        <v>17</v>
      </c>
      <c r="L12" s="21" t="s">
        <v>17</v>
      </c>
      <c r="M12" s="21" t="s">
        <v>17</v>
      </c>
      <c r="N12" s="21" t="s">
        <v>17</v>
      </c>
    </row>
    <row r="13" spans="1:14" x14ac:dyDescent="0.25">
      <c r="F13" s="19" t="s">
        <v>96</v>
      </c>
      <c r="G13" s="71">
        <v>1</v>
      </c>
      <c r="H13" s="21" t="s">
        <v>17</v>
      </c>
      <c r="I13" s="21" t="s">
        <v>17</v>
      </c>
      <c r="J13" s="21" t="s">
        <v>17</v>
      </c>
      <c r="K13" s="21" t="s">
        <v>17</v>
      </c>
      <c r="L13" s="21" t="s">
        <v>17</v>
      </c>
      <c r="M13" s="21">
        <v>1</v>
      </c>
      <c r="N13" s="21" t="s">
        <v>17</v>
      </c>
    </row>
    <row r="14" spans="1:14" ht="16.5" customHeight="1" x14ac:dyDescent="0.25">
      <c r="F14" s="19" t="s">
        <v>79</v>
      </c>
      <c r="G14" s="71">
        <v>1</v>
      </c>
      <c r="H14" s="21">
        <v>1</v>
      </c>
      <c r="I14" s="21" t="s">
        <v>17</v>
      </c>
      <c r="J14" s="21" t="s">
        <v>17</v>
      </c>
      <c r="K14" s="21" t="s">
        <v>17</v>
      </c>
      <c r="L14" s="21" t="s">
        <v>17</v>
      </c>
      <c r="M14" s="21" t="s">
        <v>17</v>
      </c>
      <c r="N14" s="21" t="s">
        <v>17</v>
      </c>
    </row>
    <row r="15" spans="1:14" x14ac:dyDescent="0.25">
      <c r="F15" s="5" t="s">
        <v>53</v>
      </c>
      <c r="G15" s="7">
        <v>16</v>
      </c>
      <c r="H15" s="7">
        <v>7</v>
      </c>
      <c r="I15" s="7">
        <v>1</v>
      </c>
      <c r="J15" s="7">
        <v>3</v>
      </c>
      <c r="K15" s="7">
        <v>1</v>
      </c>
      <c r="L15" s="7">
        <v>1</v>
      </c>
      <c r="M15" s="7">
        <v>1</v>
      </c>
      <c r="N15" s="7">
        <v>2</v>
      </c>
    </row>
  </sheetData>
  <sortState ref="F6:N16">
    <sortCondition descending="1" ref="G6:G16"/>
    <sortCondition ref="F6:F16"/>
  </sortState>
  <mergeCells count="8">
    <mergeCell ref="A1:D1"/>
    <mergeCell ref="F1:N1"/>
    <mergeCell ref="H2:N2"/>
    <mergeCell ref="A2:A3"/>
    <mergeCell ref="B2:B3"/>
    <mergeCell ref="C2:D2"/>
    <mergeCell ref="F2:F3"/>
    <mergeCell ref="G2:G3"/>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showGridLines="0" workbookViewId="0">
      <selection activeCell="J23" sqref="J23"/>
    </sheetView>
  </sheetViews>
  <sheetFormatPr defaultRowHeight="15" x14ac:dyDescent="0.25"/>
  <cols>
    <col min="1" max="1" width="20.42578125" customWidth="1"/>
    <col min="2" max="7" width="11.7109375" customWidth="1"/>
    <col min="9" max="9" width="19.85546875" customWidth="1"/>
    <col min="10" max="17" width="11.7109375" customWidth="1"/>
    <col min="18" max="18" width="14.140625" customWidth="1"/>
    <col min="19" max="23" width="11.7109375" customWidth="1"/>
  </cols>
  <sheetData>
    <row r="1" spans="1:23" s="228" customFormat="1" ht="29.25" customHeight="1" x14ac:dyDescent="0.25">
      <c r="A1" s="455" t="s">
        <v>1017</v>
      </c>
      <c r="B1" s="455"/>
      <c r="C1" s="455"/>
      <c r="D1" s="455"/>
      <c r="E1" s="455"/>
      <c r="F1" s="455"/>
      <c r="G1" s="455"/>
      <c r="H1" s="227"/>
      <c r="I1" s="455" t="s">
        <v>1018</v>
      </c>
      <c r="J1" s="455"/>
      <c r="K1" s="455"/>
      <c r="L1" s="455"/>
      <c r="M1" s="455"/>
      <c r="N1" s="455"/>
      <c r="O1" s="455"/>
      <c r="P1" s="455"/>
      <c r="Q1" s="455"/>
      <c r="R1" s="455"/>
      <c r="S1" s="455"/>
      <c r="T1" s="455"/>
      <c r="U1" s="455"/>
      <c r="V1" s="455"/>
      <c r="W1" s="455"/>
    </row>
    <row r="2" spans="1:23" ht="22.5" customHeight="1" x14ac:dyDescent="0.25">
      <c r="A2" s="458" t="s">
        <v>114</v>
      </c>
      <c r="B2" s="458" t="s">
        <v>48</v>
      </c>
      <c r="C2" s="434" t="s">
        <v>278</v>
      </c>
      <c r="D2" s="547"/>
      <c r="E2" s="547"/>
      <c r="F2" s="547"/>
      <c r="G2" s="435"/>
      <c r="I2" s="458" t="s">
        <v>114</v>
      </c>
      <c r="J2" s="458" t="s">
        <v>48</v>
      </c>
      <c r="K2" s="434" t="s">
        <v>278</v>
      </c>
      <c r="L2" s="547"/>
      <c r="M2" s="547"/>
      <c r="N2" s="547"/>
      <c r="O2" s="547"/>
      <c r="P2" s="547"/>
      <c r="Q2" s="547"/>
      <c r="R2" s="547"/>
      <c r="S2" s="547"/>
      <c r="T2" s="547"/>
      <c r="U2" s="547"/>
      <c r="V2" s="547"/>
      <c r="W2" s="435"/>
    </row>
    <row r="3" spans="1:23" ht="19.5" customHeight="1" x14ac:dyDescent="0.25">
      <c r="A3" s="458"/>
      <c r="B3" s="458"/>
      <c r="C3" s="72" t="s">
        <v>176</v>
      </c>
      <c r="D3" s="72" t="s">
        <v>181</v>
      </c>
      <c r="E3" s="72" t="s">
        <v>113</v>
      </c>
      <c r="F3" s="72" t="s">
        <v>685</v>
      </c>
      <c r="G3" s="72" t="s">
        <v>678</v>
      </c>
      <c r="I3" s="458"/>
      <c r="J3" s="458"/>
      <c r="K3" s="101" t="s">
        <v>181</v>
      </c>
      <c r="L3" s="101" t="s">
        <v>288</v>
      </c>
      <c r="M3" s="101" t="s">
        <v>689</v>
      </c>
      <c r="N3" s="101" t="s">
        <v>1194</v>
      </c>
      <c r="O3" s="101" t="s">
        <v>675</v>
      </c>
      <c r="P3" s="101" t="s">
        <v>526</v>
      </c>
      <c r="Q3" s="72" t="s">
        <v>110</v>
      </c>
      <c r="R3" s="72" t="s">
        <v>692</v>
      </c>
      <c r="S3" s="72" t="s">
        <v>678</v>
      </c>
      <c r="T3" s="110" t="s">
        <v>680</v>
      </c>
      <c r="U3" s="110" t="s">
        <v>121</v>
      </c>
      <c r="V3" s="110" t="s">
        <v>176</v>
      </c>
      <c r="W3" s="72" t="s">
        <v>683</v>
      </c>
    </row>
    <row r="4" spans="1:23" x14ac:dyDescent="0.25">
      <c r="A4" s="19" t="s">
        <v>78</v>
      </c>
      <c r="B4" s="7">
        <v>5</v>
      </c>
      <c r="C4" s="21">
        <v>5</v>
      </c>
      <c r="D4" s="21" t="s">
        <v>17</v>
      </c>
      <c r="E4" s="21" t="s">
        <v>17</v>
      </c>
      <c r="F4" s="21" t="s">
        <v>17</v>
      </c>
      <c r="G4" s="21" t="s">
        <v>17</v>
      </c>
      <c r="I4" s="19" t="s">
        <v>74</v>
      </c>
      <c r="J4" s="7">
        <v>22</v>
      </c>
      <c r="K4" s="51">
        <v>2</v>
      </c>
      <c r="L4" s="51">
        <v>8</v>
      </c>
      <c r="M4" s="51">
        <v>2</v>
      </c>
      <c r="N4" s="51">
        <v>6</v>
      </c>
      <c r="O4" s="21" t="s">
        <v>17</v>
      </c>
      <c r="P4" s="21" t="s">
        <v>17</v>
      </c>
      <c r="Q4" s="21" t="s">
        <v>17</v>
      </c>
      <c r="R4" s="21">
        <v>1</v>
      </c>
      <c r="S4" s="21">
        <v>2</v>
      </c>
      <c r="T4" s="21" t="s">
        <v>17</v>
      </c>
      <c r="U4" s="21" t="s">
        <v>17</v>
      </c>
      <c r="V4" s="21" t="s">
        <v>17</v>
      </c>
      <c r="W4" s="21">
        <v>1</v>
      </c>
    </row>
    <row r="5" spans="1:23" x14ac:dyDescent="0.25">
      <c r="A5" s="19" t="s">
        <v>80</v>
      </c>
      <c r="B5" s="7">
        <v>1</v>
      </c>
      <c r="C5" s="21" t="s">
        <v>17</v>
      </c>
      <c r="D5" s="21" t="s">
        <v>17</v>
      </c>
      <c r="E5" s="21" t="s">
        <v>17</v>
      </c>
      <c r="F5" s="21" t="s">
        <v>17</v>
      </c>
      <c r="G5" s="21">
        <v>1</v>
      </c>
      <c r="I5" s="19" t="s">
        <v>81</v>
      </c>
      <c r="J5" s="7">
        <v>17</v>
      </c>
      <c r="K5" s="21" t="s">
        <v>17</v>
      </c>
      <c r="L5" s="21" t="s">
        <v>17</v>
      </c>
      <c r="M5" s="21" t="s">
        <v>17</v>
      </c>
      <c r="N5" s="21" t="s">
        <v>17</v>
      </c>
      <c r="O5" s="21" t="s">
        <v>17</v>
      </c>
      <c r="P5" s="21" t="s">
        <v>17</v>
      </c>
      <c r="Q5" s="21" t="s">
        <v>17</v>
      </c>
      <c r="R5" s="21" t="s">
        <v>17</v>
      </c>
      <c r="S5" s="21" t="s">
        <v>17</v>
      </c>
      <c r="T5" s="21" t="s">
        <v>17</v>
      </c>
      <c r="U5" s="21" t="s">
        <v>17</v>
      </c>
      <c r="V5" s="21">
        <v>17</v>
      </c>
      <c r="W5" s="21" t="s">
        <v>17</v>
      </c>
    </row>
    <row r="6" spans="1:23" x14ac:dyDescent="0.25">
      <c r="A6" s="19" t="s">
        <v>86</v>
      </c>
      <c r="B6" s="7">
        <v>1</v>
      </c>
      <c r="C6" s="21" t="s">
        <v>17</v>
      </c>
      <c r="D6" s="21" t="s">
        <v>17</v>
      </c>
      <c r="E6" s="21">
        <v>1</v>
      </c>
      <c r="F6" s="21" t="s">
        <v>17</v>
      </c>
      <c r="G6" s="21" t="s">
        <v>17</v>
      </c>
      <c r="I6" s="19" t="s">
        <v>83</v>
      </c>
      <c r="J6" s="7">
        <v>10</v>
      </c>
      <c r="K6" s="21" t="s">
        <v>17</v>
      </c>
      <c r="L6" s="21" t="s">
        <v>17</v>
      </c>
      <c r="M6" s="21" t="s">
        <v>17</v>
      </c>
      <c r="N6" s="21" t="s">
        <v>17</v>
      </c>
      <c r="O6" s="21" t="s">
        <v>17</v>
      </c>
      <c r="P6" s="21" t="s">
        <v>17</v>
      </c>
      <c r="Q6" s="21" t="s">
        <v>17</v>
      </c>
      <c r="R6" s="21" t="s">
        <v>17</v>
      </c>
      <c r="S6" s="21" t="s">
        <v>17</v>
      </c>
      <c r="T6" s="21" t="s">
        <v>17</v>
      </c>
      <c r="U6" s="21" t="s">
        <v>17</v>
      </c>
      <c r="V6" s="21">
        <v>10</v>
      </c>
      <c r="W6" s="21" t="s">
        <v>17</v>
      </c>
    </row>
    <row r="7" spans="1:23" x14ac:dyDescent="0.25">
      <c r="A7" s="19" t="s">
        <v>97</v>
      </c>
      <c r="B7" s="7">
        <v>1</v>
      </c>
      <c r="C7" s="21" t="s">
        <v>17</v>
      </c>
      <c r="D7" s="21" t="s">
        <v>17</v>
      </c>
      <c r="E7" s="21" t="s">
        <v>17</v>
      </c>
      <c r="F7" s="21">
        <v>1</v>
      </c>
      <c r="G7" s="21" t="s">
        <v>17</v>
      </c>
      <c r="I7" s="19" t="s">
        <v>96</v>
      </c>
      <c r="J7" s="7">
        <v>10</v>
      </c>
      <c r="K7" s="21" t="s">
        <v>17</v>
      </c>
      <c r="L7" s="21" t="s">
        <v>17</v>
      </c>
      <c r="M7" s="21" t="s">
        <v>17</v>
      </c>
      <c r="N7" s="21" t="s">
        <v>17</v>
      </c>
      <c r="O7" s="21" t="s">
        <v>17</v>
      </c>
      <c r="P7" s="51">
        <v>7</v>
      </c>
      <c r="Q7" s="21">
        <v>3</v>
      </c>
      <c r="R7" s="21" t="s">
        <v>17</v>
      </c>
      <c r="S7" s="21" t="s">
        <v>17</v>
      </c>
      <c r="T7" s="21" t="s">
        <v>17</v>
      </c>
      <c r="U7" s="21" t="s">
        <v>17</v>
      </c>
      <c r="V7" s="21" t="s">
        <v>17</v>
      </c>
      <c r="W7" s="21" t="s">
        <v>17</v>
      </c>
    </row>
    <row r="8" spans="1:23" x14ac:dyDescent="0.25">
      <c r="A8" s="19" t="s">
        <v>74</v>
      </c>
      <c r="B8" s="7">
        <v>1</v>
      </c>
      <c r="C8" s="21" t="s">
        <v>17</v>
      </c>
      <c r="D8" s="21">
        <v>1</v>
      </c>
      <c r="E8" s="21" t="s">
        <v>17</v>
      </c>
      <c r="F8" s="21" t="s">
        <v>17</v>
      </c>
      <c r="G8" s="21" t="s">
        <v>17</v>
      </c>
      <c r="I8" s="19" t="s">
        <v>491</v>
      </c>
      <c r="J8" s="7">
        <v>4</v>
      </c>
      <c r="K8" s="21" t="s">
        <v>17</v>
      </c>
      <c r="L8" s="21" t="s">
        <v>17</v>
      </c>
      <c r="M8" s="21" t="s">
        <v>17</v>
      </c>
      <c r="N8" s="21" t="s">
        <v>17</v>
      </c>
      <c r="O8" s="21" t="s">
        <v>17</v>
      </c>
      <c r="P8" s="21" t="s">
        <v>17</v>
      </c>
      <c r="Q8" s="21" t="s">
        <v>17</v>
      </c>
      <c r="R8" s="21" t="s">
        <v>17</v>
      </c>
      <c r="S8" s="21" t="s">
        <v>17</v>
      </c>
      <c r="T8" s="21" t="s">
        <v>17</v>
      </c>
      <c r="U8" s="21" t="s">
        <v>17</v>
      </c>
      <c r="V8" s="21">
        <v>4</v>
      </c>
      <c r="W8" s="21" t="s">
        <v>17</v>
      </c>
    </row>
    <row r="9" spans="1:23" x14ac:dyDescent="0.25">
      <c r="A9" s="5" t="s">
        <v>53</v>
      </c>
      <c r="B9" s="7">
        <v>9</v>
      </c>
      <c r="C9" s="7">
        <v>5</v>
      </c>
      <c r="D9" s="7">
        <v>1</v>
      </c>
      <c r="E9" s="7">
        <v>1</v>
      </c>
      <c r="F9" s="7">
        <v>1</v>
      </c>
      <c r="G9" s="7">
        <v>1</v>
      </c>
      <c r="I9" s="19" t="s">
        <v>82</v>
      </c>
      <c r="J9" s="7">
        <v>4</v>
      </c>
      <c r="K9" s="51">
        <v>1</v>
      </c>
      <c r="L9" s="21" t="s">
        <v>17</v>
      </c>
      <c r="M9" s="21" t="s">
        <v>17</v>
      </c>
      <c r="N9" s="21" t="s">
        <v>17</v>
      </c>
      <c r="O9" s="21" t="s">
        <v>17</v>
      </c>
      <c r="P9" s="21" t="s">
        <v>17</v>
      </c>
      <c r="Q9" s="21" t="s">
        <v>17</v>
      </c>
      <c r="R9" s="21" t="s">
        <v>17</v>
      </c>
      <c r="S9" s="21" t="s">
        <v>17</v>
      </c>
      <c r="T9" s="21" t="s">
        <v>17</v>
      </c>
      <c r="U9" s="21" t="s">
        <v>17</v>
      </c>
      <c r="V9" s="21">
        <v>3</v>
      </c>
      <c r="W9" s="21" t="s">
        <v>17</v>
      </c>
    </row>
    <row r="10" spans="1:23" x14ac:dyDescent="0.25">
      <c r="I10" s="19" t="s">
        <v>78</v>
      </c>
      <c r="J10" s="7">
        <v>3</v>
      </c>
      <c r="K10" s="21" t="s">
        <v>17</v>
      </c>
      <c r="L10" s="51">
        <v>2</v>
      </c>
      <c r="M10" s="21" t="s">
        <v>17</v>
      </c>
      <c r="N10" s="21" t="s">
        <v>17</v>
      </c>
      <c r="O10" s="21" t="s">
        <v>17</v>
      </c>
      <c r="P10" s="21" t="s">
        <v>17</v>
      </c>
      <c r="Q10" s="21" t="s">
        <v>17</v>
      </c>
      <c r="R10" s="21" t="s">
        <v>17</v>
      </c>
      <c r="S10" s="21" t="s">
        <v>17</v>
      </c>
      <c r="T10" s="21">
        <v>1</v>
      </c>
      <c r="U10" s="21" t="s">
        <v>17</v>
      </c>
      <c r="V10" s="21" t="s">
        <v>17</v>
      </c>
      <c r="W10" s="21" t="s">
        <v>17</v>
      </c>
    </row>
    <row r="11" spans="1:23" x14ac:dyDescent="0.25">
      <c r="I11" s="19" t="s">
        <v>85</v>
      </c>
      <c r="J11" s="7">
        <v>3</v>
      </c>
      <c r="K11" s="21" t="s">
        <v>17</v>
      </c>
      <c r="L11" s="21" t="s">
        <v>17</v>
      </c>
      <c r="M11" s="51">
        <v>2</v>
      </c>
      <c r="N11" s="21" t="s">
        <v>17</v>
      </c>
      <c r="O11" s="21" t="s">
        <v>17</v>
      </c>
      <c r="P11" s="21" t="s">
        <v>17</v>
      </c>
      <c r="Q11" s="21" t="s">
        <v>17</v>
      </c>
      <c r="R11" s="21" t="s">
        <v>17</v>
      </c>
      <c r="S11" s="21" t="s">
        <v>17</v>
      </c>
      <c r="T11" s="21" t="s">
        <v>17</v>
      </c>
      <c r="U11" s="21" t="s">
        <v>17</v>
      </c>
      <c r="V11" s="21">
        <v>1</v>
      </c>
      <c r="W11" s="21" t="s">
        <v>17</v>
      </c>
    </row>
    <row r="12" spans="1:23" x14ac:dyDescent="0.25">
      <c r="I12" s="19" t="s">
        <v>86</v>
      </c>
      <c r="J12" s="7">
        <v>2</v>
      </c>
      <c r="K12" s="21" t="s">
        <v>17</v>
      </c>
      <c r="L12" s="51">
        <v>2</v>
      </c>
      <c r="M12" s="21" t="s">
        <v>17</v>
      </c>
      <c r="N12" s="21" t="s">
        <v>17</v>
      </c>
      <c r="O12" s="21" t="s">
        <v>17</v>
      </c>
      <c r="P12" s="21" t="s">
        <v>17</v>
      </c>
      <c r="Q12" s="21" t="s">
        <v>17</v>
      </c>
      <c r="R12" s="21" t="s">
        <v>17</v>
      </c>
      <c r="S12" s="21" t="s">
        <v>17</v>
      </c>
      <c r="T12" s="21" t="s">
        <v>17</v>
      </c>
      <c r="U12" s="21" t="s">
        <v>17</v>
      </c>
      <c r="V12" s="21" t="s">
        <v>17</v>
      </c>
      <c r="W12" s="21" t="s">
        <v>17</v>
      </c>
    </row>
    <row r="13" spans="1:23" x14ac:dyDescent="0.25">
      <c r="A13" s="327"/>
      <c r="B13" s="385"/>
      <c r="C13" s="112"/>
      <c r="I13" s="19" t="s">
        <v>94</v>
      </c>
      <c r="J13" s="7">
        <v>2</v>
      </c>
      <c r="K13" s="21" t="s">
        <v>17</v>
      </c>
      <c r="L13" s="21" t="s">
        <v>17</v>
      </c>
      <c r="M13" s="21" t="s">
        <v>17</v>
      </c>
      <c r="N13" s="21" t="s">
        <v>17</v>
      </c>
      <c r="O13" s="21" t="s">
        <v>17</v>
      </c>
      <c r="P13" s="21" t="s">
        <v>17</v>
      </c>
      <c r="Q13" s="21" t="s">
        <v>17</v>
      </c>
      <c r="R13" s="21" t="s">
        <v>17</v>
      </c>
      <c r="S13" s="21" t="s">
        <v>17</v>
      </c>
      <c r="T13" s="21" t="s">
        <v>17</v>
      </c>
      <c r="U13" s="21">
        <v>2</v>
      </c>
      <c r="V13" s="21" t="s">
        <v>17</v>
      </c>
      <c r="W13" s="21" t="s">
        <v>17</v>
      </c>
    </row>
    <row r="14" spans="1:23" x14ac:dyDescent="0.25">
      <c r="A14" s="327"/>
      <c r="B14" s="385"/>
      <c r="C14" s="112"/>
      <c r="I14" s="19" t="s">
        <v>90</v>
      </c>
      <c r="J14" s="7">
        <v>2</v>
      </c>
      <c r="K14" s="21" t="s">
        <v>17</v>
      </c>
      <c r="L14" s="21" t="s">
        <v>17</v>
      </c>
      <c r="M14" s="21" t="s">
        <v>17</v>
      </c>
      <c r="N14" s="21" t="s">
        <v>17</v>
      </c>
      <c r="O14" s="21" t="s">
        <v>17</v>
      </c>
      <c r="P14" s="21" t="s">
        <v>17</v>
      </c>
      <c r="Q14" s="21" t="s">
        <v>17</v>
      </c>
      <c r="R14" s="21" t="s">
        <v>17</v>
      </c>
      <c r="S14" s="21" t="s">
        <v>17</v>
      </c>
      <c r="T14" s="21" t="s">
        <v>17</v>
      </c>
      <c r="U14" s="21" t="s">
        <v>17</v>
      </c>
      <c r="V14" s="21">
        <v>2</v>
      </c>
      <c r="W14" s="21" t="s">
        <v>17</v>
      </c>
    </row>
    <row r="15" spans="1:23" x14ac:dyDescent="0.25">
      <c r="A15" s="327"/>
      <c r="B15" s="385"/>
      <c r="C15" s="239"/>
      <c r="I15" s="19" t="s">
        <v>494</v>
      </c>
      <c r="J15" s="7">
        <v>2</v>
      </c>
      <c r="K15" s="21" t="s">
        <v>17</v>
      </c>
      <c r="L15" s="21" t="s">
        <v>17</v>
      </c>
      <c r="M15" s="21" t="s">
        <v>17</v>
      </c>
      <c r="N15" s="21" t="s">
        <v>17</v>
      </c>
      <c r="O15" s="21" t="s">
        <v>17</v>
      </c>
      <c r="P15" s="21" t="s">
        <v>17</v>
      </c>
      <c r="Q15" s="21" t="s">
        <v>17</v>
      </c>
      <c r="R15" s="21" t="s">
        <v>17</v>
      </c>
      <c r="S15" s="21" t="s">
        <v>17</v>
      </c>
      <c r="T15" s="21" t="s">
        <v>17</v>
      </c>
      <c r="U15" s="21" t="s">
        <v>17</v>
      </c>
      <c r="V15" s="21">
        <v>2</v>
      </c>
      <c r="W15" s="21" t="s">
        <v>17</v>
      </c>
    </row>
    <row r="16" spans="1:23" x14ac:dyDescent="0.25">
      <c r="A16" s="327"/>
      <c r="B16" s="385"/>
      <c r="C16" s="239"/>
      <c r="I16" s="19" t="s">
        <v>76</v>
      </c>
      <c r="J16" s="7">
        <v>1</v>
      </c>
      <c r="K16" s="21" t="s">
        <v>17</v>
      </c>
      <c r="L16" s="21" t="s">
        <v>17</v>
      </c>
      <c r="M16" s="21" t="s">
        <v>17</v>
      </c>
      <c r="N16" s="21" t="s">
        <v>17</v>
      </c>
      <c r="O16" s="51">
        <v>1</v>
      </c>
      <c r="P16" s="21" t="s">
        <v>17</v>
      </c>
      <c r="Q16" s="21" t="s">
        <v>17</v>
      </c>
      <c r="R16" s="21" t="s">
        <v>17</v>
      </c>
      <c r="S16" s="21" t="s">
        <v>17</v>
      </c>
      <c r="T16" s="21" t="s">
        <v>17</v>
      </c>
      <c r="U16" s="21" t="s">
        <v>17</v>
      </c>
      <c r="V16" s="21" t="s">
        <v>17</v>
      </c>
      <c r="W16" s="21" t="s">
        <v>17</v>
      </c>
    </row>
    <row r="17" spans="1:23" x14ac:dyDescent="0.25">
      <c r="A17" s="327"/>
      <c r="B17" s="385"/>
      <c r="C17" s="239"/>
      <c r="I17" s="19" t="s">
        <v>102</v>
      </c>
      <c r="J17" s="7">
        <v>1</v>
      </c>
      <c r="K17" s="21" t="s">
        <v>17</v>
      </c>
      <c r="L17" s="21" t="s">
        <v>17</v>
      </c>
      <c r="M17" s="21" t="s">
        <v>17</v>
      </c>
      <c r="N17" s="21" t="s">
        <v>17</v>
      </c>
      <c r="O17" s="21" t="s">
        <v>17</v>
      </c>
      <c r="P17" s="21" t="s">
        <v>17</v>
      </c>
      <c r="Q17" s="21" t="s">
        <v>17</v>
      </c>
      <c r="R17" s="21" t="s">
        <v>17</v>
      </c>
      <c r="S17" s="21" t="s">
        <v>17</v>
      </c>
      <c r="T17" s="21" t="s">
        <v>17</v>
      </c>
      <c r="U17" s="21">
        <v>1</v>
      </c>
      <c r="V17" s="21" t="s">
        <v>17</v>
      </c>
      <c r="W17" s="21" t="s">
        <v>17</v>
      </c>
    </row>
    <row r="18" spans="1:23" x14ac:dyDescent="0.25">
      <c r="A18" s="345"/>
      <c r="B18" s="385"/>
      <c r="C18" s="239"/>
      <c r="I18" s="19" t="s">
        <v>105</v>
      </c>
      <c r="J18" s="7">
        <v>1</v>
      </c>
      <c r="K18" s="21" t="s">
        <v>17</v>
      </c>
      <c r="L18" s="21" t="s">
        <v>17</v>
      </c>
      <c r="M18" s="21" t="s">
        <v>17</v>
      </c>
      <c r="N18" s="21" t="s">
        <v>17</v>
      </c>
      <c r="O18" s="21" t="s">
        <v>17</v>
      </c>
      <c r="P18" s="21" t="s">
        <v>17</v>
      </c>
      <c r="Q18" s="21" t="s">
        <v>17</v>
      </c>
      <c r="R18" s="21" t="s">
        <v>17</v>
      </c>
      <c r="S18" s="21" t="s">
        <v>17</v>
      </c>
      <c r="T18" s="21" t="s">
        <v>17</v>
      </c>
      <c r="U18" s="21" t="s">
        <v>17</v>
      </c>
      <c r="V18" s="21">
        <v>1</v>
      </c>
      <c r="W18" s="21" t="s">
        <v>17</v>
      </c>
    </row>
    <row r="19" spans="1:23" x14ac:dyDescent="0.25">
      <c r="A19" s="345"/>
      <c r="B19" s="385"/>
      <c r="C19" s="239"/>
      <c r="I19" s="19" t="s">
        <v>229</v>
      </c>
      <c r="J19" s="7">
        <v>1</v>
      </c>
      <c r="K19" s="21" t="s">
        <v>17</v>
      </c>
      <c r="L19" s="21" t="s">
        <v>17</v>
      </c>
      <c r="M19" s="21" t="s">
        <v>17</v>
      </c>
      <c r="N19" s="51">
        <v>1</v>
      </c>
      <c r="O19" s="21" t="s">
        <v>17</v>
      </c>
      <c r="P19" s="21" t="s">
        <v>17</v>
      </c>
      <c r="Q19" s="21" t="s">
        <v>17</v>
      </c>
      <c r="R19" s="21" t="s">
        <v>17</v>
      </c>
      <c r="S19" s="21" t="s">
        <v>17</v>
      </c>
      <c r="T19" s="21" t="s">
        <v>17</v>
      </c>
      <c r="U19" s="21" t="s">
        <v>17</v>
      </c>
      <c r="V19" s="21" t="s">
        <v>17</v>
      </c>
      <c r="W19" s="21" t="s">
        <v>17</v>
      </c>
    </row>
    <row r="20" spans="1:23" x14ac:dyDescent="0.25">
      <c r="A20" s="345"/>
      <c r="B20" s="385"/>
      <c r="C20" s="239"/>
      <c r="I20" s="19" t="s">
        <v>99</v>
      </c>
      <c r="J20" s="7">
        <v>1</v>
      </c>
      <c r="K20" s="21" t="s">
        <v>17</v>
      </c>
      <c r="L20" s="21" t="s">
        <v>17</v>
      </c>
      <c r="M20" s="21" t="s">
        <v>17</v>
      </c>
      <c r="N20" s="21" t="s">
        <v>17</v>
      </c>
      <c r="O20" s="21" t="s">
        <v>17</v>
      </c>
      <c r="P20" s="21" t="s">
        <v>17</v>
      </c>
      <c r="Q20" s="21" t="s">
        <v>17</v>
      </c>
      <c r="R20" s="21" t="s">
        <v>17</v>
      </c>
      <c r="S20" s="21">
        <v>1</v>
      </c>
      <c r="T20" s="21" t="s">
        <v>17</v>
      </c>
      <c r="U20" s="21" t="s">
        <v>17</v>
      </c>
      <c r="V20" s="21" t="s">
        <v>17</v>
      </c>
      <c r="W20" s="21" t="s">
        <v>17</v>
      </c>
    </row>
    <row r="21" spans="1:23" x14ac:dyDescent="0.25">
      <c r="A21" s="345"/>
      <c r="B21" s="385"/>
      <c r="C21" s="239"/>
      <c r="I21" s="5" t="s">
        <v>53</v>
      </c>
      <c r="J21" s="7">
        <v>86</v>
      </c>
      <c r="K21" s="7">
        <v>3</v>
      </c>
      <c r="L21" s="7">
        <v>12</v>
      </c>
      <c r="M21" s="7">
        <v>4</v>
      </c>
      <c r="N21" s="7">
        <v>7</v>
      </c>
      <c r="O21" s="7">
        <v>1</v>
      </c>
      <c r="P21" s="7">
        <v>7</v>
      </c>
      <c r="Q21" s="7">
        <v>3</v>
      </c>
      <c r="R21" s="7">
        <v>1</v>
      </c>
      <c r="S21" s="7">
        <v>3</v>
      </c>
      <c r="T21" s="7">
        <v>1</v>
      </c>
      <c r="U21" s="7">
        <v>3</v>
      </c>
      <c r="V21" s="7">
        <v>40</v>
      </c>
      <c r="W21" s="7">
        <v>1</v>
      </c>
    </row>
    <row r="22" spans="1:23" x14ac:dyDescent="0.25">
      <c r="A22" s="112"/>
      <c r="B22" s="112"/>
      <c r="C22" s="239"/>
    </row>
    <row r="23" spans="1:23" x14ac:dyDescent="0.25">
      <c r="C23" s="239"/>
    </row>
  </sheetData>
  <mergeCells count="8">
    <mergeCell ref="A1:G1"/>
    <mergeCell ref="I1:W1"/>
    <mergeCell ref="I2:I3"/>
    <mergeCell ref="J2:J3"/>
    <mergeCell ref="K2:W2"/>
    <mergeCell ref="C2:G2"/>
    <mergeCell ref="A2:A3"/>
    <mergeCell ref="B2: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election activeCell="A2" sqref="A2"/>
    </sheetView>
  </sheetViews>
  <sheetFormatPr defaultRowHeight="15" x14ac:dyDescent="0.25"/>
  <cols>
    <col min="1" max="1" width="32.7109375" customWidth="1"/>
    <col min="2" max="2" width="22.5703125" customWidth="1"/>
    <col min="3" max="3" width="22.7109375" customWidth="1"/>
    <col min="5" max="7" width="9.140625" customWidth="1"/>
  </cols>
  <sheetData>
    <row r="1" spans="1:3" ht="18" customHeight="1" x14ac:dyDescent="0.25">
      <c r="A1" s="460" t="s">
        <v>965</v>
      </c>
      <c r="B1" s="460"/>
      <c r="C1" s="460"/>
    </row>
    <row r="2" spans="1:3" ht="18" customHeight="1" x14ac:dyDescent="0.25">
      <c r="A2" s="162" t="s">
        <v>580</v>
      </c>
      <c r="B2" s="190" t="s">
        <v>581</v>
      </c>
      <c r="C2" s="190" t="s">
        <v>582</v>
      </c>
    </row>
    <row r="3" spans="1:3" ht="18" customHeight="1" x14ac:dyDescent="0.25">
      <c r="A3" s="191" t="s">
        <v>583</v>
      </c>
      <c r="B3" s="15">
        <v>199164</v>
      </c>
      <c r="C3" s="15">
        <v>238401</v>
      </c>
    </row>
    <row r="4" spans="1:3" ht="18" customHeight="1" x14ac:dyDescent="0.25">
      <c r="A4" s="191" t="s">
        <v>584</v>
      </c>
      <c r="B4" s="95">
        <v>55946</v>
      </c>
      <c r="C4" s="95">
        <v>55666</v>
      </c>
    </row>
    <row r="5" spans="1:3" ht="18" customHeight="1" x14ac:dyDescent="0.25">
      <c r="A5" s="187" t="s">
        <v>53</v>
      </c>
      <c r="B5" s="125">
        <v>255110</v>
      </c>
      <c r="C5" s="125">
        <v>294067</v>
      </c>
    </row>
    <row r="6" spans="1:3" x14ac:dyDescent="0.25">
      <c r="A6" s="171"/>
      <c r="B6" s="171"/>
      <c r="C6" s="171"/>
    </row>
    <row r="7" spans="1:3" ht="27" customHeight="1" x14ac:dyDescent="0.25">
      <c r="A7" s="455" t="s">
        <v>966</v>
      </c>
      <c r="B7" s="455"/>
      <c r="C7" s="455"/>
    </row>
    <row r="8" spans="1:3" ht="18" customHeight="1" x14ac:dyDescent="0.25">
      <c r="A8" s="188" t="s">
        <v>585</v>
      </c>
      <c r="B8" s="185" t="s">
        <v>581</v>
      </c>
      <c r="C8" s="185" t="s">
        <v>582</v>
      </c>
    </row>
    <row r="9" spans="1:3" ht="18" customHeight="1" x14ac:dyDescent="0.25">
      <c r="A9" s="191" t="s">
        <v>586</v>
      </c>
      <c r="B9" s="95">
        <v>91481</v>
      </c>
      <c r="C9" s="95">
        <v>103848</v>
      </c>
    </row>
    <row r="10" spans="1:3" ht="18" customHeight="1" x14ac:dyDescent="0.25">
      <c r="A10" s="191" t="s">
        <v>587</v>
      </c>
      <c r="B10" s="95">
        <v>27211</v>
      </c>
      <c r="C10" s="95">
        <v>30664</v>
      </c>
    </row>
    <row r="11" spans="1:3" ht="18" customHeight="1" x14ac:dyDescent="0.25">
      <c r="A11" s="191" t="s">
        <v>588</v>
      </c>
      <c r="B11" s="15">
        <v>80472</v>
      </c>
      <c r="C11" s="15">
        <v>103889</v>
      </c>
    </row>
    <row r="12" spans="1:3" ht="18" customHeight="1" x14ac:dyDescent="0.25">
      <c r="A12" s="187" t="s">
        <v>53</v>
      </c>
      <c r="B12" s="43">
        <v>199164</v>
      </c>
      <c r="C12" s="43">
        <v>238401</v>
      </c>
    </row>
  </sheetData>
  <mergeCells count="2">
    <mergeCell ref="A1:C1"/>
    <mergeCell ref="A7:C7"/>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pane ySplit="2" topLeftCell="A3" activePane="bottomLeft" state="frozen"/>
      <selection pane="bottomLeft" activeCell="B49" sqref="B49"/>
    </sheetView>
  </sheetViews>
  <sheetFormatPr defaultRowHeight="15" x14ac:dyDescent="0.25"/>
  <cols>
    <col min="1" max="1" width="33.7109375" customWidth="1"/>
    <col min="2" max="2" width="15.5703125" customWidth="1"/>
    <col min="3" max="3" width="17.7109375" customWidth="1"/>
    <col min="4" max="4" width="21.28515625" customWidth="1"/>
    <col min="6" max="6" width="31.42578125" customWidth="1"/>
    <col min="7" max="7" width="17.85546875" customWidth="1"/>
    <col min="8" max="8" width="20.7109375" customWidth="1"/>
    <col min="9" max="9" width="18.28515625" customWidth="1"/>
  </cols>
  <sheetData>
    <row r="1" spans="1:14" s="220" customFormat="1" ht="32.25" customHeight="1" x14ac:dyDescent="0.25">
      <c r="A1" s="455" t="s">
        <v>1015</v>
      </c>
      <c r="B1" s="455"/>
      <c r="C1" s="455"/>
      <c r="D1" s="455"/>
      <c r="E1" s="227"/>
      <c r="F1" s="455" t="s">
        <v>1016</v>
      </c>
      <c r="G1" s="455"/>
      <c r="H1" s="455"/>
      <c r="I1" s="455"/>
      <c r="J1" s="227"/>
      <c r="K1" s="227"/>
      <c r="L1" s="227"/>
      <c r="M1" s="227"/>
      <c r="N1" s="227"/>
    </row>
    <row r="2" spans="1:14" ht="45" customHeight="1" x14ac:dyDescent="0.25">
      <c r="A2" s="22" t="s">
        <v>114</v>
      </c>
      <c r="B2" s="22" t="s">
        <v>279</v>
      </c>
      <c r="C2" s="22" t="s">
        <v>280</v>
      </c>
      <c r="D2" s="22" t="s">
        <v>281</v>
      </c>
      <c r="F2" s="22" t="s">
        <v>114</v>
      </c>
      <c r="G2" s="22" t="s">
        <v>279</v>
      </c>
      <c r="H2" s="22" t="s">
        <v>280</v>
      </c>
      <c r="I2" s="22" t="s">
        <v>281</v>
      </c>
    </row>
    <row r="3" spans="1:14" x14ac:dyDescent="0.25">
      <c r="A3" s="19" t="s">
        <v>76</v>
      </c>
      <c r="B3" s="7">
        <v>284</v>
      </c>
      <c r="C3" s="21">
        <v>248</v>
      </c>
      <c r="D3" s="21">
        <v>36</v>
      </c>
      <c r="F3" s="19" t="s">
        <v>77</v>
      </c>
      <c r="G3" s="7">
        <v>122</v>
      </c>
      <c r="H3" s="21">
        <v>70</v>
      </c>
      <c r="I3" s="21">
        <v>52</v>
      </c>
    </row>
    <row r="4" spans="1:14" x14ac:dyDescent="0.25">
      <c r="A4" s="19" t="s">
        <v>74</v>
      </c>
      <c r="B4" s="7">
        <v>209</v>
      </c>
      <c r="C4" s="21">
        <v>150</v>
      </c>
      <c r="D4" s="21">
        <v>59</v>
      </c>
      <c r="F4" s="19" t="s">
        <v>79</v>
      </c>
      <c r="G4" s="7">
        <v>115</v>
      </c>
      <c r="H4" s="21">
        <v>70</v>
      </c>
      <c r="I4" s="21">
        <v>45</v>
      </c>
    </row>
    <row r="5" spans="1:14" x14ac:dyDescent="0.25">
      <c r="A5" s="19" t="s">
        <v>77</v>
      </c>
      <c r="B5" s="7">
        <v>166</v>
      </c>
      <c r="C5" s="21">
        <v>142</v>
      </c>
      <c r="D5" s="21">
        <v>24</v>
      </c>
      <c r="F5" s="19" t="s">
        <v>74</v>
      </c>
      <c r="G5" s="7">
        <v>111</v>
      </c>
      <c r="H5" s="21">
        <v>84</v>
      </c>
      <c r="I5" s="21">
        <v>27</v>
      </c>
    </row>
    <row r="6" spans="1:14" x14ac:dyDescent="0.25">
      <c r="A6" s="19" t="s">
        <v>78</v>
      </c>
      <c r="B6" s="7">
        <v>58</v>
      </c>
      <c r="C6" s="21">
        <v>39</v>
      </c>
      <c r="D6" s="21">
        <v>19</v>
      </c>
      <c r="F6" s="19" t="s">
        <v>81</v>
      </c>
      <c r="G6" s="7">
        <v>33</v>
      </c>
      <c r="H6" s="21" t="s">
        <v>17</v>
      </c>
      <c r="I6" s="21">
        <v>33</v>
      </c>
    </row>
    <row r="7" spans="1:14" x14ac:dyDescent="0.25">
      <c r="A7" s="19" t="s">
        <v>80</v>
      </c>
      <c r="B7" s="7">
        <v>20</v>
      </c>
      <c r="C7" s="21">
        <v>18</v>
      </c>
      <c r="D7" s="21">
        <v>2</v>
      </c>
      <c r="F7" s="19" t="s">
        <v>86</v>
      </c>
      <c r="G7" s="7">
        <v>28</v>
      </c>
      <c r="H7" s="21">
        <v>21</v>
      </c>
      <c r="I7" s="21">
        <v>7</v>
      </c>
    </row>
    <row r="8" spans="1:14" x14ac:dyDescent="0.25">
      <c r="A8" s="19" t="s">
        <v>82</v>
      </c>
      <c r="B8" s="7">
        <v>18</v>
      </c>
      <c r="C8" s="21">
        <v>18</v>
      </c>
      <c r="D8" s="21" t="s">
        <v>17</v>
      </c>
      <c r="F8" s="19" t="s">
        <v>90</v>
      </c>
      <c r="G8" s="7">
        <v>28</v>
      </c>
      <c r="H8" s="21">
        <v>28</v>
      </c>
      <c r="I8" s="21" t="s">
        <v>17</v>
      </c>
    </row>
    <row r="9" spans="1:14" x14ac:dyDescent="0.25">
      <c r="A9" s="19" t="s">
        <v>83</v>
      </c>
      <c r="B9" s="7">
        <v>18</v>
      </c>
      <c r="C9" s="21">
        <v>13</v>
      </c>
      <c r="D9" s="21">
        <v>5</v>
      </c>
      <c r="F9" s="19" t="s">
        <v>83</v>
      </c>
      <c r="G9" s="7">
        <v>24</v>
      </c>
      <c r="H9" s="21">
        <v>5</v>
      </c>
      <c r="I9" s="21">
        <v>19</v>
      </c>
    </row>
    <row r="10" spans="1:14" x14ac:dyDescent="0.25">
      <c r="A10" s="19" t="s">
        <v>79</v>
      </c>
      <c r="B10" s="7">
        <v>18</v>
      </c>
      <c r="C10" s="21">
        <v>8</v>
      </c>
      <c r="D10" s="21">
        <v>10</v>
      </c>
      <c r="F10" s="19" t="s">
        <v>85</v>
      </c>
      <c r="G10" s="7">
        <v>16</v>
      </c>
      <c r="H10" s="21">
        <v>13</v>
      </c>
      <c r="I10" s="21">
        <v>3</v>
      </c>
    </row>
    <row r="11" spans="1:14" x14ac:dyDescent="0.25">
      <c r="A11" s="19" t="s">
        <v>85</v>
      </c>
      <c r="B11" s="7">
        <v>11</v>
      </c>
      <c r="C11" s="21">
        <v>7</v>
      </c>
      <c r="D11" s="21">
        <v>4</v>
      </c>
      <c r="F11" s="19" t="s">
        <v>88</v>
      </c>
      <c r="G11" s="7">
        <v>13</v>
      </c>
      <c r="H11" s="21">
        <v>7</v>
      </c>
      <c r="I11" s="21">
        <v>6</v>
      </c>
    </row>
    <row r="12" spans="1:14" x14ac:dyDescent="0.25">
      <c r="A12" s="19" t="s">
        <v>84</v>
      </c>
      <c r="B12" s="7">
        <v>9</v>
      </c>
      <c r="C12" s="21">
        <v>7</v>
      </c>
      <c r="D12" s="21">
        <v>2</v>
      </c>
      <c r="F12" s="19" t="s">
        <v>76</v>
      </c>
      <c r="G12" s="7">
        <v>13</v>
      </c>
      <c r="H12" s="21">
        <v>2</v>
      </c>
      <c r="I12" s="21">
        <v>11</v>
      </c>
    </row>
    <row r="13" spans="1:14" x14ac:dyDescent="0.25">
      <c r="A13" s="19" t="s">
        <v>86</v>
      </c>
      <c r="B13" s="7">
        <v>8</v>
      </c>
      <c r="C13" s="21">
        <v>7</v>
      </c>
      <c r="D13" s="21">
        <v>1</v>
      </c>
      <c r="F13" s="19" t="s">
        <v>78</v>
      </c>
      <c r="G13" s="7">
        <v>10</v>
      </c>
      <c r="H13" s="21">
        <v>6</v>
      </c>
      <c r="I13" s="21">
        <v>4</v>
      </c>
    </row>
    <row r="14" spans="1:14" x14ac:dyDescent="0.25">
      <c r="A14" s="19" t="s">
        <v>87</v>
      </c>
      <c r="B14" s="7">
        <v>6</v>
      </c>
      <c r="C14" s="21">
        <v>4</v>
      </c>
      <c r="D14" s="21">
        <v>2</v>
      </c>
      <c r="F14" s="19" t="s">
        <v>96</v>
      </c>
      <c r="G14" s="7">
        <v>10</v>
      </c>
      <c r="H14" s="21">
        <v>7</v>
      </c>
      <c r="I14" s="21">
        <v>3</v>
      </c>
    </row>
    <row r="15" spans="1:14" x14ac:dyDescent="0.25">
      <c r="A15" s="19" t="s">
        <v>89</v>
      </c>
      <c r="B15" s="7">
        <v>6</v>
      </c>
      <c r="C15" s="21">
        <v>6</v>
      </c>
      <c r="D15" s="21" t="s">
        <v>17</v>
      </c>
      <c r="F15" s="19" t="s">
        <v>97</v>
      </c>
      <c r="G15" s="7">
        <v>8</v>
      </c>
      <c r="H15" s="21">
        <v>8</v>
      </c>
      <c r="I15" s="21" t="s">
        <v>17</v>
      </c>
    </row>
    <row r="16" spans="1:14" x14ac:dyDescent="0.25">
      <c r="A16" s="19" t="s">
        <v>92</v>
      </c>
      <c r="B16" s="7">
        <v>4</v>
      </c>
      <c r="C16" s="21">
        <v>4</v>
      </c>
      <c r="D16" s="21" t="s">
        <v>17</v>
      </c>
      <c r="F16" s="19" t="s">
        <v>92</v>
      </c>
      <c r="G16" s="7">
        <v>7</v>
      </c>
      <c r="H16" s="21">
        <v>1</v>
      </c>
      <c r="I16" s="21">
        <v>6</v>
      </c>
    </row>
    <row r="17" spans="1:9" x14ac:dyDescent="0.25">
      <c r="A17" s="19" t="s">
        <v>75</v>
      </c>
      <c r="B17" s="7">
        <v>4</v>
      </c>
      <c r="C17" s="21">
        <v>3</v>
      </c>
      <c r="D17" s="21">
        <v>1</v>
      </c>
      <c r="F17" s="73" t="s">
        <v>90</v>
      </c>
      <c r="G17" s="7">
        <v>6</v>
      </c>
      <c r="H17" s="21" t="s">
        <v>17</v>
      </c>
      <c r="I17" s="21">
        <v>6</v>
      </c>
    </row>
    <row r="18" spans="1:9" x14ac:dyDescent="0.25">
      <c r="A18" s="19" t="s">
        <v>95</v>
      </c>
      <c r="B18" s="7">
        <v>3</v>
      </c>
      <c r="C18" s="21">
        <v>3</v>
      </c>
      <c r="D18" s="21" t="s">
        <v>17</v>
      </c>
      <c r="F18" s="19" t="s">
        <v>80</v>
      </c>
      <c r="G18" s="7">
        <v>4</v>
      </c>
      <c r="H18" s="21">
        <v>1</v>
      </c>
      <c r="I18" s="21">
        <v>3</v>
      </c>
    </row>
    <row r="19" spans="1:9" x14ac:dyDescent="0.25">
      <c r="A19" s="19" t="s">
        <v>88</v>
      </c>
      <c r="B19" s="7">
        <v>3</v>
      </c>
      <c r="C19" s="21">
        <v>3</v>
      </c>
      <c r="D19" s="21" t="s">
        <v>17</v>
      </c>
      <c r="F19" s="19" t="s">
        <v>107</v>
      </c>
      <c r="G19" s="7">
        <v>4</v>
      </c>
      <c r="H19" s="21">
        <v>2</v>
      </c>
      <c r="I19" s="21">
        <v>2</v>
      </c>
    </row>
    <row r="20" spans="1:9" x14ac:dyDescent="0.25">
      <c r="A20" s="19" t="s">
        <v>96</v>
      </c>
      <c r="B20" s="7">
        <v>3</v>
      </c>
      <c r="C20" s="21">
        <v>3</v>
      </c>
      <c r="D20" s="21" t="s">
        <v>17</v>
      </c>
      <c r="F20" s="19" t="s">
        <v>229</v>
      </c>
      <c r="G20" s="7">
        <v>4</v>
      </c>
      <c r="H20" s="21">
        <v>2</v>
      </c>
      <c r="I20" s="21">
        <v>2</v>
      </c>
    </row>
    <row r="21" spans="1:9" x14ac:dyDescent="0.25">
      <c r="A21" s="19" t="s">
        <v>98</v>
      </c>
      <c r="B21" s="7">
        <v>3</v>
      </c>
      <c r="C21" s="21">
        <v>3</v>
      </c>
      <c r="D21" s="21" t="s">
        <v>17</v>
      </c>
      <c r="F21" s="19" t="s">
        <v>491</v>
      </c>
      <c r="G21" s="7">
        <v>4</v>
      </c>
      <c r="H21" s="21" t="s">
        <v>17</v>
      </c>
      <c r="I21" s="21">
        <v>4</v>
      </c>
    </row>
    <row r="22" spans="1:9" x14ac:dyDescent="0.25">
      <c r="A22" s="19" t="s">
        <v>100</v>
      </c>
      <c r="B22" s="7">
        <v>2</v>
      </c>
      <c r="C22" s="21">
        <v>2</v>
      </c>
      <c r="D22" s="21" t="s">
        <v>17</v>
      </c>
      <c r="F22" s="19" t="s">
        <v>105</v>
      </c>
      <c r="G22" s="7">
        <v>3</v>
      </c>
      <c r="H22" s="21" t="s">
        <v>17</v>
      </c>
      <c r="I22" s="21">
        <v>3</v>
      </c>
    </row>
    <row r="23" spans="1:9" x14ac:dyDescent="0.25">
      <c r="A23" s="19" t="s">
        <v>101</v>
      </c>
      <c r="B23" s="7">
        <v>2</v>
      </c>
      <c r="C23" s="21">
        <v>2</v>
      </c>
      <c r="D23" s="21" t="s">
        <v>17</v>
      </c>
      <c r="F23" s="19" t="s">
        <v>494</v>
      </c>
      <c r="G23" s="7">
        <v>3</v>
      </c>
      <c r="H23" s="21">
        <v>1</v>
      </c>
      <c r="I23" s="21">
        <v>2</v>
      </c>
    </row>
    <row r="24" spans="1:9" x14ac:dyDescent="0.25">
      <c r="A24" s="19" t="s">
        <v>102</v>
      </c>
      <c r="B24" s="7">
        <v>2</v>
      </c>
      <c r="C24" s="21">
        <v>2</v>
      </c>
      <c r="D24" s="21" t="s">
        <v>17</v>
      </c>
      <c r="F24" s="19" t="s">
        <v>82</v>
      </c>
      <c r="G24" s="7">
        <v>3</v>
      </c>
      <c r="H24" s="21" t="s">
        <v>17</v>
      </c>
      <c r="I24" s="21">
        <v>3</v>
      </c>
    </row>
    <row r="25" spans="1:9" x14ac:dyDescent="0.25">
      <c r="A25" s="19" t="s">
        <v>93</v>
      </c>
      <c r="B25" s="7">
        <v>2</v>
      </c>
      <c r="C25" s="21">
        <v>1</v>
      </c>
      <c r="D25" s="21">
        <v>1</v>
      </c>
      <c r="F25" s="19" t="s">
        <v>84</v>
      </c>
      <c r="G25" s="7">
        <v>3</v>
      </c>
      <c r="H25" s="21">
        <v>2</v>
      </c>
      <c r="I25" s="21">
        <v>1</v>
      </c>
    </row>
    <row r="26" spans="1:9" x14ac:dyDescent="0.25">
      <c r="A26" s="19" t="s">
        <v>105</v>
      </c>
      <c r="B26" s="7">
        <v>1</v>
      </c>
      <c r="C26" s="21">
        <v>1</v>
      </c>
      <c r="D26" s="21" t="s">
        <v>17</v>
      </c>
      <c r="F26" s="19" t="s">
        <v>103</v>
      </c>
      <c r="G26" s="7">
        <v>2</v>
      </c>
      <c r="H26" s="21" t="s">
        <v>17</v>
      </c>
      <c r="I26" s="21">
        <v>2</v>
      </c>
    </row>
    <row r="27" spans="1:9" x14ac:dyDescent="0.25">
      <c r="A27" s="19" t="s">
        <v>282</v>
      </c>
      <c r="B27" s="7">
        <v>1</v>
      </c>
      <c r="C27" s="21" t="s">
        <v>17</v>
      </c>
      <c r="D27" s="21">
        <v>1</v>
      </c>
      <c r="F27" s="19" t="s">
        <v>745</v>
      </c>
      <c r="G27" s="7">
        <v>2</v>
      </c>
      <c r="H27" s="21">
        <v>2</v>
      </c>
      <c r="I27" s="21" t="s">
        <v>17</v>
      </c>
    </row>
    <row r="28" spans="1:9" x14ac:dyDescent="0.25">
      <c r="A28" s="19" t="s">
        <v>99</v>
      </c>
      <c r="B28" s="7">
        <v>1</v>
      </c>
      <c r="C28" s="21">
        <v>1</v>
      </c>
      <c r="D28" s="21" t="s">
        <v>17</v>
      </c>
      <c r="F28" s="19" t="s">
        <v>82</v>
      </c>
      <c r="G28" s="7">
        <v>2</v>
      </c>
      <c r="H28" s="21">
        <v>2</v>
      </c>
      <c r="I28" s="21" t="s">
        <v>17</v>
      </c>
    </row>
    <row r="29" spans="1:9" x14ac:dyDescent="0.25">
      <c r="A29" s="19" t="s">
        <v>106</v>
      </c>
      <c r="B29" s="7">
        <v>1</v>
      </c>
      <c r="C29" s="21">
        <v>1</v>
      </c>
      <c r="D29" s="21" t="s">
        <v>17</v>
      </c>
      <c r="F29" s="19" t="s">
        <v>108</v>
      </c>
      <c r="G29" s="7">
        <v>2</v>
      </c>
      <c r="H29" s="21">
        <v>1</v>
      </c>
      <c r="I29" s="21">
        <v>1</v>
      </c>
    </row>
    <row r="30" spans="1:9" x14ac:dyDescent="0.25">
      <c r="A30" s="19" t="s">
        <v>107</v>
      </c>
      <c r="B30" s="7">
        <v>1</v>
      </c>
      <c r="C30" s="21">
        <v>1</v>
      </c>
      <c r="D30" s="21" t="s">
        <v>17</v>
      </c>
      <c r="F30" s="19" t="s">
        <v>744</v>
      </c>
      <c r="G30" s="7">
        <v>2</v>
      </c>
      <c r="H30" s="21">
        <v>2</v>
      </c>
      <c r="I30" s="21" t="s">
        <v>17</v>
      </c>
    </row>
    <row r="31" spans="1:9" ht="14.25" customHeight="1" x14ac:dyDescent="0.25">
      <c r="A31" s="19" t="s">
        <v>109</v>
      </c>
      <c r="B31" s="7">
        <v>1</v>
      </c>
      <c r="C31" s="21">
        <v>1</v>
      </c>
      <c r="D31" s="21" t="s">
        <v>17</v>
      </c>
      <c r="F31" s="19" t="s">
        <v>175</v>
      </c>
      <c r="G31" s="7">
        <v>2</v>
      </c>
      <c r="H31" s="21">
        <v>1</v>
      </c>
      <c r="I31" s="21">
        <v>1</v>
      </c>
    </row>
    <row r="32" spans="1:9" x14ac:dyDescent="0.25">
      <c r="A32" s="19" t="s">
        <v>112</v>
      </c>
      <c r="B32" s="7">
        <v>1</v>
      </c>
      <c r="C32" s="21" t="s">
        <v>17</v>
      </c>
      <c r="D32" s="21">
        <v>1</v>
      </c>
      <c r="F32" s="19" t="s">
        <v>98</v>
      </c>
      <c r="G32" s="7">
        <v>2</v>
      </c>
      <c r="H32" s="21" t="s">
        <v>17</v>
      </c>
      <c r="I32" s="21">
        <v>2</v>
      </c>
    </row>
    <row r="33" spans="1:9" x14ac:dyDescent="0.25">
      <c r="A33" s="19" t="s">
        <v>177</v>
      </c>
      <c r="B33" s="7">
        <v>1</v>
      </c>
      <c r="C33" s="21">
        <v>1</v>
      </c>
      <c r="D33" s="21" t="s">
        <v>17</v>
      </c>
      <c r="F33" s="19" t="s">
        <v>87</v>
      </c>
      <c r="G33" s="7">
        <v>1</v>
      </c>
      <c r="H33" s="21">
        <v>1</v>
      </c>
      <c r="I33" s="21" t="s">
        <v>17</v>
      </c>
    </row>
    <row r="34" spans="1:9" x14ac:dyDescent="0.25">
      <c r="A34" s="19" t="s">
        <v>178</v>
      </c>
      <c r="B34" s="7">
        <v>1</v>
      </c>
      <c r="C34" s="21">
        <v>1</v>
      </c>
      <c r="D34" s="21" t="s">
        <v>17</v>
      </c>
      <c r="F34" s="19" t="s">
        <v>105</v>
      </c>
      <c r="G34" s="7">
        <v>1</v>
      </c>
      <c r="H34" s="21">
        <v>1</v>
      </c>
      <c r="I34" s="21" t="s">
        <v>17</v>
      </c>
    </row>
    <row r="35" spans="1:9" x14ac:dyDescent="0.25">
      <c r="A35" s="19" t="s">
        <v>97</v>
      </c>
      <c r="B35" s="7">
        <v>1</v>
      </c>
      <c r="C35" s="21">
        <v>1</v>
      </c>
      <c r="D35" s="21" t="s">
        <v>17</v>
      </c>
      <c r="F35" s="19" t="s">
        <v>99</v>
      </c>
      <c r="G35" s="7">
        <v>1</v>
      </c>
      <c r="H35" s="21">
        <v>1</v>
      </c>
      <c r="I35" s="21" t="s">
        <v>17</v>
      </c>
    </row>
    <row r="36" spans="1:9" x14ac:dyDescent="0.25">
      <c r="A36" s="19" t="s">
        <v>90</v>
      </c>
      <c r="B36" s="7">
        <v>1</v>
      </c>
      <c r="C36" s="21">
        <v>1</v>
      </c>
      <c r="D36" s="21" t="s">
        <v>17</v>
      </c>
      <c r="F36" s="19" t="s">
        <v>102</v>
      </c>
      <c r="G36" s="7">
        <v>1</v>
      </c>
      <c r="H36" s="21" t="s">
        <v>17</v>
      </c>
      <c r="I36" s="21">
        <v>1</v>
      </c>
    </row>
    <row r="37" spans="1:9" x14ac:dyDescent="0.25">
      <c r="A37" s="16" t="s">
        <v>53</v>
      </c>
      <c r="B37" s="11">
        <v>870</v>
      </c>
      <c r="C37" s="11">
        <v>702</v>
      </c>
      <c r="D37" s="11">
        <v>168</v>
      </c>
      <c r="F37" s="19" t="s">
        <v>284</v>
      </c>
      <c r="G37" s="7">
        <v>1</v>
      </c>
      <c r="H37" s="21">
        <v>1</v>
      </c>
      <c r="I37" s="21" t="s">
        <v>17</v>
      </c>
    </row>
    <row r="38" spans="1:9" x14ac:dyDescent="0.25">
      <c r="F38" s="19" t="s">
        <v>89</v>
      </c>
      <c r="G38" s="7">
        <v>1</v>
      </c>
      <c r="H38" s="21" t="s">
        <v>17</v>
      </c>
      <c r="I38" s="21">
        <v>1</v>
      </c>
    </row>
    <row r="39" spans="1:9" x14ac:dyDescent="0.25">
      <c r="A39" s="386" t="s">
        <v>66</v>
      </c>
      <c r="B39" s="387"/>
      <c r="C39" s="387"/>
      <c r="D39" s="388"/>
      <c r="F39" s="19" t="s">
        <v>642</v>
      </c>
      <c r="G39" s="7">
        <v>1</v>
      </c>
      <c r="H39" s="21" t="s">
        <v>17</v>
      </c>
      <c r="I39" s="21">
        <v>1</v>
      </c>
    </row>
    <row r="40" spans="1:9" x14ac:dyDescent="0.25">
      <c r="A40" s="389" t="s">
        <v>1195</v>
      </c>
      <c r="B40" s="390"/>
      <c r="C40" s="391"/>
      <c r="D40" s="392"/>
      <c r="F40" s="19" t="s">
        <v>91</v>
      </c>
      <c r="G40" s="7">
        <v>1</v>
      </c>
      <c r="H40" s="21">
        <v>1</v>
      </c>
      <c r="I40" s="21" t="s">
        <v>17</v>
      </c>
    </row>
    <row r="41" spans="1:9" x14ac:dyDescent="0.25">
      <c r="F41" s="73" t="s">
        <v>488</v>
      </c>
      <c r="G41" s="7">
        <v>1</v>
      </c>
      <c r="H41" s="21">
        <v>1</v>
      </c>
      <c r="I41" s="21" t="s">
        <v>17</v>
      </c>
    </row>
    <row r="42" spans="1:9" x14ac:dyDescent="0.25">
      <c r="F42" s="16" t="s">
        <v>53</v>
      </c>
      <c r="G42" s="11">
        <f>SUM(G3:G41)</f>
        <v>595</v>
      </c>
      <c r="H42" s="11">
        <v>344</v>
      </c>
      <c r="I42" s="47">
        <v>251</v>
      </c>
    </row>
  </sheetData>
  <sortState ref="F5:I43">
    <sortCondition descending="1" ref="G5:G43"/>
    <sortCondition ref="F5:F43"/>
  </sortState>
  <mergeCells count="2">
    <mergeCell ref="A1:D1"/>
    <mergeCell ref="F1:I1"/>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pane ySplit="2" topLeftCell="A15" activePane="bottomLeft" state="frozen"/>
      <selection pane="bottomLeft" activeCell="B38" sqref="B38"/>
    </sheetView>
  </sheetViews>
  <sheetFormatPr defaultRowHeight="15" x14ac:dyDescent="0.25"/>
  <cols>
    <col min="1" max="1" width="31.28515625" customWidth="1"/>
    <col min="2" max="2" width="15.140625" customWidth="1"/>
    <col min="3" max="3" width="16.5703125" customWidth="1"/>
    <col min="4" max="4" width="18.5703125" customWidth="1"/>
    <col min="6" max="6" width="24" customWidth="1"/>
    <col min="7" max="7" width="16.140625" customWidth="1"/>
    <col min="8" max="8" width="18" customWidth="1"/>
    <col min="9" max="9" width="23.7109375" customWidth="1"/>
  </cols>
  <sheetData>
    <row r="1" spans="1:9" ht="39" customHeight="1" x14ac:dyDescent="0.25">
      <c r="A1" s="455" t="s">
        <v>1013</v>
      </c>
      <c r="B1" s="455"/>
      <c r="C1" s="455"/>
      <c r="D1" s="455"/>
      <c r="E1" s="238"/>
      <c r="F1" s="455" t="s">
        <v>1014</v>
      </c>
      <c r="G1" s="455"/>
      <c r="H1" s="455"/>
      <c r="I1" s="455"/>
    </row>
    <row r="2" spans="1:9" ht="41.25" customHeight="1" x14ac:dyDescent="0.25">
      <c r="A2" s="22" t="s">
        <v>114</v>
      </c>
      <c r="B2" s="22" t="s">
        <v>283</v>
      </c>
      <c r="C2" s="22" t="s">
        <v>280</v>
      </c>
      <c r="D2" s="22" t="s">
        <v>281</v>
      </c>
      <c r="F2" s="22" t="s">
        <v>114</v>
      </c>
      <c r="G2" s="22" t="s">
        <v>283</v>
      </c>
      <c r="H2" s="22" t="s">
        <v>280</v>
      </c>
      <c r="I2" s="22" t="s">
        <v>281</v>
      </c>
    </row>
    <row r="3" spans="1:9" x14ac:dyDescent="0.25">
      <c r="A3" s="63" t="s">
        <v>76</v>
      </c>
      <c r="B3" s="6">
        <v>247</v>
      </c>
      <c r="C3" s="13">
        <v>237</v>
      </c>
      <c r="D3" s="13">
        <v>10</v>
      </c>
      <c r="F3" s="63" t="s">
        <v>77</v>
      </c>
      <c r="G3" s="6">
        <v>91</v>
      </c>
      <c r="H3" s="13">
        <v>41</v>
      </c>
      <c r="I3" s="13">
        <v>50</v>
      </c>
    </row>
    <row r="4" spans="1:9" x14ac:dyDescent="0.25">
      <c r="A4" s="63" t="s">
        <v>74</v>
      </c>
      <c r="B4" s="6">
        <v>241</v>
      </c>
      <c r="C4" s="13">
        <v>164</v>
      </c>
      <c r="D4" s="13">
        <v>77</v>
      </c>
      <c r="F4" s="63" t="s">
        <v>74</v>
      </c>
      <c r="G4" s="6">
        <v>49</v>
      </c>
      <c r="H4" s="146">
        <v>35</v>
      </c>
      <c r="I4" s="13">
        <v>14</v>
      </c>
    </row>
    <row r="5" spans="1:9" x14ac:dyDescent="0.25">
      <c r="A5" s="63" t="s">
        <v>77</v>
      </c>
      <c r="B5" s="6">
        <v>160</v>
      </c>
      <c r="C5" s="13">
        <v>129</v>
      </c>
      <c r="D5" s="13">
        <v>31</v>
      </c>
      <c r="F5" s="63" t="s">
        <v>79</v>
      </c>
      <c r="G5" s="6">
        <v>44</v>
      </c>
      <c r="H5" s="146">
        <v>4</v>
      </c>
      <c r="I5" s="13">
        <v>40</v>
      </c>
    </row>
    <row r="6" spans="1:9" x14ac:dyDescent="0.25">
      <c r="A6" s="63" t="s">
        <v>78</v>
      </c>
      <c r="B6" s="6">
        <v>53</v>
      </c>
      <c r="C6" s="13">
        <v>25</v>
      </c>
      <c r="D6" s="13">
        <v>28</v>
      </c>
      <c r="F6" s="63" t="s">
        <v>86</v>
      </c>
      <c r="G6" s="6">
        <v>21</v>
      </c>
      <c r="H6" s="13">
        <v>15</v>
      </c>
      <c r="I6" s="13">
        <v>6</v>
      </c>
    </row>
    <row r="7" spans="1:9" x14ac:dyDescent="0.25">
      <c r="A7" s="63" t="s">
        <v>80</v>
      </c>
      <c r="B7" s="6">
        <v>23</v>
      </c>
      <c r="C7" s="13">
        <v>20</v>
      </c>
      <c r="D7" s="13">
        <v>3</v>
      </c>
      <c r="F7" s="63" t="s">
        <v>81</v>
      </c>
      <c r="G7" s="6">
        <v>18</v>
      </c>
      <c r="H7" s="13" t="s">
        <v>17</v>
      </c>
      <c r="I7" s="13">
        <v>18</v>
      </c>
    </row>
    <row r="8" spans="1:9" x14ac:dyDescent="0.25">
      <c r="A8" s="63" t="s">
        <v>82</v>
      </c>
      <c r="B8" s="6">
        <v>16</v>
      </c>
      <c r="C8" s="13">
        <v>10</v>
      </c>
      <c r="D8" s="13">
        <v>6</v>
      </c>
      <c r="F8" s="63" t="s">
        <v>83</v>
      </c>
      <c r="G8" s="6">
        <v>17</v>
      </c>
      <c r="H8" s="13" t="s">
        <v>17</v>
      </c>
      <c r="I8" s="13">
        <v>17</v>
      </c>
    </row>
    <row r="9" spans="1:9" x14ac:dyDescent="0.25">
      <c r="A9" s="63" t="s">
        <v>85</v>
      </c>
      <c r="B9" s="6">
        <v>10</v>
      </c>
      <c r="C9" s="13">
        <v>6</v>
      </c>
      <c r="D9" s="13">
        <v>4</v>
      </c>
      <c r="F9" s="63" t="s">
        <v>85</v>
      </c>
      <c r="G9" s="6">
        <v>13</v>
      </c>
      <c r="H9" s="13">
        <v>10</v>
      </c>
      <c r="I9" s="13">
        <v>3</v>
      </c>
    </row>
    <row r="10" spans="1:9" x14ac:dyDescent="0.25">
      <c r="A10" s="63" t="s">
        <v>86</v>
      </c>
      <c r="B10" s="6">
        <v>6</v>
      </c>
      <c r="C10" s="13">
        <v>5</v>
      </c>
      <c r="D10" s="13">
        <v>1</v>
      </c>
      <c r="F10" s="63" t="s">
        <v>76</v>
      </c>
      <c r="G10" s="6">
        <v>11</v>
      </c>
      <c r="H10" s="146" t="s">
        <v>17</v>
      </c>
      <c r="I10" s="13">
        <v>11</v>
      </c>
    </row>
    <row r="11" spans="1:9" x14ac:dyDescent="0.25">
      <c r="A11" s="63" t="s">
        <v>92</v>
      </c>
      <c r="B11" s="6">
        <v>6</v>
      </c>
      <c r="C11" s="13">
        <v>3</v>
      </c>
      <c r="D11" s="13">
        <v>3</v>
      </c>
      <c r="F11" s="63" t="s">
        <v>97</v>
      </c>
      <c r="G11" s="6">
        <v>8</v>
      </c>
      <c r="H11" s="146">
        <v>8</v>
      </c>
      <c r="I11" s="13" t="s">
        <v>17</v>
      </c>
    </row>
    <row r="12" spans="1:9" x14ac:dyDescent="0.25">
      <c r="A12" s="63" t="s">
        <v>98</v>
      </c>
      <c r="B12" s="6">
        <v>6</v>
      </c>
      <c r="C12" s="13">
        <v>5</v>
      </c>
      <c r="D12" s="13">
        <v>1</v>
      </c>
      <c r="F12" s="63" t="s">
        <v>92</v>
      </c>
      <c r="G12" s="6">
        <v>7</v>
      </c>
      <c r="H12" s="13">
        <v>1</v>
      </c>
      <c r="I12" s="13">
        <v>6</v>
      </c>
    </row>
    <row r="13" spans="1:9" x14ac:dyDescent="0.25">
      <c r="A13" s="63" t="s">
        <v>87</v>
      </c>
      <c r="B13" s="6">
        <v>5</v>
      </c>
      <c r="C13" s="13">
        <v>5</v>
      </c>
      <c r="D13" s="13" t="s">
        <v>17</v>
      </c>
      <c r="F13" s="63" t="s">
        <v>88</v>
      </c>
      <c r="G13" s="46">
        <v>6</v>
      </c>
      <c r="H13" s="13" t="s">
        <v>17</v>
      </c>
      <c r="I13" s="13">
        <v>6</v>
      </c>
    </row>
    <row r="14" spans="1:9" x14ac:dyDescent="0.25">
      <c r="A14" s="63" t="s">
        <v>83</v>
      </c>
      <c r="B14" s="6">
        <v>5</v>
      </c>
      <c r="C14" s="13">
        <v>4</v>
      </c>
      <c r="D14" s="13">
        <v>1</v>
      </c>
      <c r="F14" s="63" t="s">
        <v>90</v>
      </c>
      <c r="G14" s="46">
        <v>6</v>
      </c>
      <c r="H14" s="146" t="s">
        <v>17</v>
      </c>
      <c r="I14" s="13">
        <v>6</v>
      </c>
    </row>
    <row r="15" spans="1:9" x14ac:dyDescent="0.25">
      <c r="A15" s="63" t="s">
        <v>89</v>
      </c>
      <c r="B15" s="6">
        <v>4</v>
      </c>
      <c r="C15" s="13">
        <v>4</v>
      </c>
      <c r="D15" s="13" t="s">
        <v>17</v>
      </c>
      <c r="F15" s="63" t="s">
        <v>78</v>
      </c>
      <c r="G15" s="46">
        <v>4</v>
      </c>
      <c r="H15" s="13" t="s">
        <v>17</v>
      </c>
      <c r="I15" s="13">
        <v>4</v>
      </c>
    </row>
    <row r="16" spans="1:9" x14ac:dyDescent="0.25">
      <c r="A16" s="63" t="s">
        <v>99</v>
      </c>
      <c r="B16" s="6">
        <v>2</v>
      </c>
      <c r="C16" s="13">
        <v>2</v>
      </c>
      <c r="D16" s="13" t="s">
        <v>17</v>
      </c>
      <c r="F16" s="63" t="s">
        <v>105</v>
      </c>
      <c r="G16" s="46">
        <v>4</v>
      </c>
      <c r="H16" s="13">
        <v>1</v>
      </c>
      <c r="I16" s="13">
        <v>3</v>
      </c>
    </row>
    <row r="17" spans="1:9" x14ac:dyDescent="0.25">
      <c r="A17" s="63" t="s">
        <v>101</v>
      </c>
      <c r="B17" s="6">
        <v>2</v>
      </c>
      <c r="C17" s="13" t="s">
        <v>17</v>
      </c>
      <c r="D17" s="13">
        <v>2</v>
      </c>
      <c r="F17" s="63" t="s">
        <v>82</v>
      </c>
      <c r="G17" s="46">
        <v>4</v>
      </c>
      <c r="H17" s="146">
        <v>1</v>
      </c>
      <c r="I17" s="13">
        <v>3</v>
      </c>
    </row>
    <row r="18" spans="1:9" x14ac:dyDescent="0.25">
      <c r="A18" s="63" t="s">
        <v>84</v>
      </c>
      <c r="B18" s="6">
        <v>2</v>
      </c>
      <c r="C18" s="13" t="s">
        <v>17</v>
      </c>
      <c r="D18" s="13">
        <v>2</v>
      </c>
      <c r="F18" s="63" t="s">
        <v>107</v>
      </c>
      <c r="G18" s="46">
        <v>4</v>
      </c>
      <c r="H18" s="146">
        <v>2</v>
      </c>
      <c r="I18" s="13">
        <v>2</v>
      </c>
    </row>
    <row r="19" spans="1:9" x14ac:dyDescent="0.25">
      <c r="A19" s="63" t="s">
        <v>105</v>
      </c>
      <c r="B19" s="6">
        <v>1</v>
      </c>
      <c r="C19" s="13" t="s">
        <v>17</v>
      </c>
      <c r="D19" s="13">
        <v>1</v>
      </c>
      <c r="F19" s="63" t="s">
        <v>491</v>
      </c>
      <c r="G19" s="46">
        <v>4</v>
      </c>
      <c r="H19" s="13" t="s">
        <v>17</v>
      </c>
      <c r="I19" s="13">
        <v>4</v>
      </c>
    </row>
    <row r="20" spans="1:9" x14ac:dyDescent="0.25">
      <c r="A20" s="63" t="s">
        <v>106</v>
      </c>
      <c r="B20" s="6">
        <v>1</v>
      </c>
      <c r="C20" s="13">
        <v>1</v>
      </c>
      <c r="D20" s="13" t="s">
        <v>17</v>
      </c>
      <c r="F20" s="63" t="s">
        <v>80</v>
      </c>
      <c r="G20" s="46">
        <v>3</v>
      </c>
      <c r="H20" s="13">
        <v>1</v>
      </c>
      <c r="I20" s="13">
        <v>2</v>
      </c>
    </row>
    <row r="21" spans="1:9" x14ac:dyDescent="0.25">
      <c r="A21" s="63" t="s">
        <v>107</v>
      </c>
      <c r="B21" s="6">
        <v>1</v>
      </c>
      <c r="C21" s="13">
        <v>1</v>
      </c>
      <c r="D21" s="13" t="s">
        <v>17</v>
      </c>
      <c r="F21" s="63" t="s">
        <v>494</v>
      </c>
      <c r="G21" s="46">
        <v>3</v>
      </c>
      <c r="H21" s="146">
        <v>1</v>
      </c>
      <c r="I21" s="13">
        <v>2</v>
      </c>
    </row>
    <row r="22" spans="1:9" x14ac:dyDescent="0.25">
      <c r="A22" s="63" t="s">
        <v>108</v>
      </c>
      <c r="B22" s="6">
        <v>1</v>
      </c>
      <c r="C22" s="13">
        <v>1</v>
      </c>
      <c r="D22" s="13" t="s">
        <v>17</v>
      </c>
      <c r="F22" s="63" t="s">
        <v>96</v>
      </c>
      <c r="G22" s="46">
        <v>3</v>
      </c>
      <c r="H22" s="13" t="s">
        <v>17</v>
      </c>
      <c r="I22" s="13">
        <v>3</v>
      </c>
    </row>
    <row r="23" spans="1:9" x14ac:dyDescent="0.25">
      <c r="A23" s="63" t="s">
        <v>284</v>
      </c>
      <c r="B23" s="6">
        <v>1</v>
      </c>
      <c r="C23" s="13">
        <v>1</v>
      </c>
      <c r="D23" s="13" t="s">
        <v>17</v>
      </c>
      <c r="F23" s="63" t="s">
        <v>229</v>
      </c>
      <c r="G23" s="46">
        <v>2</v>
      </c>
      <c r="H23" s="146">
        <v>1</v>
      </c>
      <c r="I23" s="13">
        <v>1</v>
      </c>
    </row>
    <row r="24" spans="1:9" x14ac:dyDescent="0.25">
      <c r="A24" s="63" t="s">
        <v>285</v>
      </c>
      <c r="B24" s="6">
        <v>1</v>
      </c>
      <c r="C24" s="13">
        <v>1</v>
      </c>
      <c r="D24" s="13" t="s">
        <v>17</v>
      </c>
      <c r="F24" s="63" t="s">
        <v>98</v>
      </c>
      <c r="G24" s="6">
        <v>2</v>
      </c>
      <c r="H24" s="146" t="s">
        <v>17</v>
      </c>
      <c r="I24" s="13">
        <v>2</v>
      </c>
    </row>
    <row r="25" spans="1:9" x14ac:dyDescent="0.25">
      <c r="A25" s="63" t="s">
        <v>93</v>
      </c>
      <c r="B25" s="6">
        <v>1</v>
      </c>
      <c r="C25" s="13" t="s">
        <v>17</v>
      </c>
      <c r="D25" s="13">
        <v>1</v>
      </c>
      <c r="F25" s="63" t="s">
        <v>103</v>
      </c>
      <c r="G25" s="6">
        <v>1</v>
      </c>
      <c r="H25" s="13" t="s">
        <v>17</v>
      </c>
      <c r="I25" s="13">
        <v>1</v>
      </c>
    </row>
    <row r="26" spans="1:9" x14ac:dyDescent="0.25">
      <c r="A26" s="63" t="s">
        <v>96</v>
      </c>
      <c r="B26" s="6">
        <v>1</v>
      </c>
      <c r="C26" s="13">
        <v>1</v>
      </c>
      <c r="D26" s="13" t="s">
        <v>17</v>
      </c>
      <c r="F26" s="63" t="s">
        <v>108</v>
      </c>
      <c r="G26" s="6">
        <v>1</v>
      </c>
      <c r="H26" s="146">
        <v>1</v>
      </c>
      <c r="I26" s="13">
        <v>0</v>
      </c>
    </row>
    <row r="27" spans="1:9" x14ac:dyDescent="0.25">
      <c r="A27" s="63" t="s">
        <v>177</v>
      </c>
      <c r="B27" s="6">
        <v>1</v>
      </c>
      <c r="C27" s="13">
        <v>1</v>
      </c>
      <c r="D27" s="13" t="s">
        <v>17</v>
      </c>
      <c r="F27" s="63" t="s">
        <v>102</v>
      </c>
      <c r="G27" s="6">
        <v>1</v>
      </c>
      <c r="H27" s="146" t="s">
        <v>17</v>
      </c>
      <c r="I27" s="13">
        <v>1</v>
      </c>
    </row>
    <row r="28" spans="1:9" x14ac:dyDescent="0.25">
      <c r="A28" s="63" t="s">
        <v>230</v>
      </c>
      <c r="B28" s="6">
        <v>1</v>
      </c>
      <c r="C28" s="13" t="s">
        <v>17</v>
      </c>
      <c r="D28" s="13">
        <v>1</v>
      </c>
      <c r="F28" s="63" t="s">
        <v>89</v>
      </c>
      <c r="G28" s="6">
        <v>1</v>
      </c>
      <c r="H28" s="146" t="s">
        <v>17</v>
      </c>
      <c r="I28" s="13">
        <v>1</v>
      </c>
    </row>
    <row r="29" spans="1:9" x14ac:dyDescent="0.25">
      <c r="A29" s="63" t="s">
        <v>75</v>
      </c>
      <c r="B29" s="6">
        <v>1</v>
      </c>
      <c r="C29" s="13" t="s">
        <v>17</v>
      </c>
      <c r="D29" s="13">
        <v>1</v>
      </c>
      <c r="F29" s="147" t="s">
        <v>175</v>
      </c>
      <c r="G29" s="152">
        <v>1</v>
      </c>
      <c r="H29" s="146" t="s">
        <v>17</v>
      </c>
      <c r="I29" s="146">
        <v>1</v>
      </c>
    </row>
    <row r="30" spans="1:9" x14ac:dyDescent="0.25">
      <c r="A30" s="16" t="s">
        <v>53</v>
      </c>
      <c r="B30" s="11">
        <v>799</v>
      </c>
      <c r="C30" s="11">
        <v>626</v>
      </c>
      <c r="D30" s="11">
        <v>173</v>
      </c>
      <c r="F30" s="63" t="s">
        <v>84</v>
      </c>
      <c r="G30" s="6">
        <v>1</v>
      </c>
      <c r="H30" s="146" t="s">
        <v>17</v>
      </c>
      <c r="I30" s="13">
        <v>1</v>
      </c>
    </row>
    <row r="31" spans="1:9" ht="15.75" thickBot="1" x14ac:dyDescent="0.3">
      <c r="F31" s="63" t="s">
        <v>642</v>
      </c>
      <c r="G31" s="6">
        <v>1</v>
      </c>
      <c r="H31" s="146" t="s">
        <v>17</v>
      </c>
      <c r="I31" s="13">
        <v>1</v>
      </c>
    </row>
    <row r="32" spans="1:9" x14ac:dyDescent="0.25">
      <c r="A32" s="229" t="s">
        <v>66</v>
      </c>
      <c r="B32" s="393"/>
      <c r="C32" s="393"/>
      <c r="D32" s="394"/>
      <c r="F32" s="60" t="s">
        <v>53</v>
      </c>
      <c r="G32" s="11">
        <v>331</v>
      </c>
      <c r="H32" s="11">
        <v>122</v>
      </c>
      <c r="I32" s="11">
        <v>209</v>
      </c>
    </row>
    <row r="33" spans="1:4" x14ac:dyDescent="0.25">
      <c r="A33" s="624" t="s">
        <v>1196</v>
      </c>
      <c r="B33" s="576"/>
      <c r="C33" s="576"/>
      <c r="D33" s="625"/>
    </row>
    <row r="34" spans="1:4" ht="15.75" thickBot="1" x14ac:dyDescent="0.3">
      <c r="A34" s="626"/>
      <c r="B34" s="627"/>
      <c r="C34" s="627"/>
      <c r="D34" s="628"/>
    </row>
  </sheetData>
  <sortState ref="F5:I33">
    <sortCondition descending="1" ref="G5:G33"/>
    <sortCondition ref="F5:F33"/>
  </sortState>
  <mergeCells count="3">
    <mergeCell ref="A33:D34"/>
    <mergeCell ref="A1:D1"/>
    <mergeCell ref="F1:I1"/>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pane ySplit="3" topLeftCell="A21" activePane="bottomLeft" state="frozen"/>
      <selection pane="bottomLeft" activeCell="A37" sqref="A37"/>
    </sheetView>
  </sheetViews>
  <sheetFormatPr defaultRowHeight="15" x14ac:dyDescent="0.25"/>
  <cols>
    <col min="1" max="1" width="30.140625" customWidth="1"/>
    <col min="2" max="2" width="10.28515625" customWidth="1"/>
    <col min="3" max="3" width="11.85546875" customWidth="1"/>
    <col min="4" max="4" width="12.5703125" customWidth="1"/>
    <col min="5" max="5" width="12" customWidth="1"/>
    <col min="6" max="6" width="13.85546875" customWidth="1"/>
    <col min="8" max="8" width="29.42578125" customWidth="1"/>
    <col min="10" max="10" width="15.28515625" customWidth="1"/>
    <col min="11" max="12" width="15.140625" customWidth="1"/>
    <col min="13" max="13" width="16.140625" customWidth="1"/>
  </cols>
  <sheetData>
    <row r="1" spans="1:13" s="227" customFormat="1" ht="27" customHeight="1" x14ac:dyDescent="0.25">
      <c r="A1" s="460" t="s">
        <v>993</v>
      </c>
      <c r="B1" s="460"/>
      <c r="C1" s="460"/>
      <c r="D1" s="460"/>
      <c r="E1" s="460"/>
      <c r="F1" s="460"/>
      <c r="H1" s="460" t="s">
        <v>994</v>
      </c>
      <c r="I1" s="460"/>
      <c r="J1" s="460"/>
      <c r="K1" s="460"/>
      <c r="L1" s="460"/>
      <c r="M1" s="460"/>
    </row>
    <row r="2" spans="1:13" ht="25.5" customHeight="1" x14ac:dyDescent="0.25">
      <c r="A2" s="458" t="s">
        <v>114</v>
      </c>
      <c r="B2" s="458" t="s">
        <v>48</v>
      </c>
      <c r="C2" s="458" t="s">
        <v>269</v>
      </c>
      <c r="D2" s="458"/>
      <c r="E2" s="458" t="s">
        <v>270</v>
      </c>
      <c r="F2" s="458"/>
      <c r="H2" s="458" t="s">
        <v>114</v>
      </c>
      <c r="I2" s="458" t="s">
        <v>48</v>
      </c>
      <c r="J2" s="458" t="s">
        <v>269</v>
      </c>
      <c r="K2" s="458"/>
      <c r="L2" s="458" t="s">
        <v>270</v>
      </c>
      <c r="M2" s="458"/>
    </row>
    <row r="3" spans="1:13" x14ac:dyDescent="0.25">
      <c r="A3" s="458"/>
      <c r="B3" s="458"/>
      <c r="C3" s="4" t="s">
        <v>286</v>
      </c>
      <c r="D3" s="4" t="s">
        <v>287</v>
      </c>
      <c r="E3" s="4" t="s">
        <v>286</v>
      </c>
      <c r="F3" s="4" t="s">
        <v>287</v>
      </c>
      <c r="H3" s="458"/>
      <c r="I3" s="458"/>
      <c r="J3" s="45" t="s">
        <v>286</v>
      </c>
      <c r="K3" s="45" t="s">
        <v>287</v>
      </c>
      <c r="L3" s="45" t="s">
        <v>286</v>
      </c>
      <c r="M3" s="45" t="s">
        <v>287</v>
      </c>
    </row>
    <row r="4" spans="1:13" x14ac:dyDescent="0.25">
      <c r="A4" s="73" t="s">
        <v>76</v>
      </c>
      <c r="B4" s="7">
        <v>276</v>
      </c>
      <c r="C4" s="21">
        <v>272</v>
      </c>
      <c r="D4" s="21">
        <v>4</v>
      </c>
      <c r="E4" s="21" t="s">
        <v>17</v>
      </c>
      <c r="F4" s="21" t="s">
        <v>17</v>
      </c>
      <c r="H4" s="73" t="s">
        <v>79</v>
      </c>
      <c r="I4" s="7">
        <v>127</v>
      </c>
      <c r="J4" s="21">
        <v>125</v>
      </c>
      <c r="K4" s="21">
        <v>1</v>
      </c>
      <c r="L4" s="21" t="s">
        <v>17</v>
      </c>
      <c r="M4" s="21">
        <v>1</v>
      </c>
    </row>
    <row r="5" spans="1:13" x14ac:dyDescent="0.25">
      <c r="A5" s="73" t="s">
        <v>74</v>
      </c>
      <c r="B5" s="7">
        <v>191</v>
      </c>
      <c r="C5" s="21">
        <v>191</v>
      </c>
      <c r="D5" s="21" t="s">
        <v>17</v>
      </c>
      <c r="E5" s="21" t="s">
        <v>17</v>
      </c>
      <c r="F5" s="21" t="s">
        <v>17</v>
      </c>
      <c r="H5" s="73" t="s">
        <v>77</v>
      </c>
      <c r="I5" s="7">
        <v>37</v>
      </c>
      <c r="J5" s="21">
        <v>37</v>
      </c>
      <c r="K5" s="21" t="s">
        <v>17</v>
      </c>
      <c r="L5" s="21" t="s">
        <v>17</v>
      </c>
      <c r="M5" s="21" t="s">
        <v>17</v>
      </c>
    </row>
    <row r="6" spans="1:13" x14ac:dyDescent="0.25">
      <c r="A6" s="73" t="s">
        <v>77</v>
      </c>
      <c r="B6" s="7">
        <v>134</v>
      </c>
      <c r="C6" s="21">
        <v>134</v>
      </c>
      <c r="D6" s="21" t="s">
        <v>17</v>
      </c>
      <c r="E6" s="21" t="s">
        <v>17</v>
      </c>
      <c r="F6" s="21" t="s">
        <v>17</v>
      </c>
      <c r="H6" s="73" t="s">
        <v>90</v>
      </c>
      <c r="I6" s="7">
        <v>30</v>
      </c>
      <c r="J6" s="21">
        <v>30</v>
      </c>
      <c r="K6" s="21" t="s">
        <v>17</v>
      </c>
      <c r="L6" s="21" t="s">
        <v>17</v>
      </c>
      <c r="M6" s="21" t="s">
        <v>17</v>
      </c>
    </row>
    <row r="7" spans="1:13" x14ac:dyDescent="0.25">
      <c r="A7" s="73" t="s">
        <v>75</v>
      </c>
      <c r="B7" s="7">
        <v>58</v>
      </c>
      <c r="C7" s="21">
        <v>25</v>
      </c>
      <c r="D7" s="21">
        <v>12</v>
      </c>
      <c r="E7" s="21">
        <v>2</v>
      </c>
      <c r="F7" s="21">
        <v>19</v>
      </c>
      <c r="H7" s="73" t="s">
        <v>86</v>
      </c>
      <c r="I7" s="7">
        <v>26</v>
      </c>
      <c r="J7" s="21">
        <v>26</v>
      </c>
      <c r="K7" s="21" t="s">
        <v>17</v>
      </c>
      <c r="L7" s="21" t="s">
        <v>17</v>
      </c>
      <c r="M7" s="21" t="s">
        <v>17</v>
      </c>
    </row>
    <row r="8" spans="1:13" x14ac:dyDescent="0.25">
      <c r="A8" s="73" t="s">
        <v>79</v>
      </c>
      <c r="B8" s="7">
        <v>22</v>
      </c>
      <c r="C8" s="21">
        <v>22</v>
      </c>
      <c r="D8" s="21" t="s">
        <v>17</v>
      </c>
      <c r="E8" s="21" t="s">
        <v>17</v>
      </c>
      <c r="F8" s="21" t="s">
        <v>17</v>
      </c>
      <c r="H8" s="73" t="s">
        <v>75</v>
      </c>
      <c r="I8" s="7">
        <v>25</v>
      </c>
      <c r="J8" s="21">
        <v>3</v>
      </c>
      <c r="K8" s="21">
        <v>5</v>
      </c>
      <c r="L8" s="21">
        <v>1</v>
      </c>
      <c r="M8" s="21">
        <v>16</v>
      </c>
    </row>
    <row r="9" spans="1:13" x14ac:dyDescent="0.25">
      <c r="A9" s="73" t="s">
        <v>78</v>
      </c>
      <c r="B9" s="7">
        <v>20</v>
      </c>
      <c r="C9" s="21">
        <v>20</v>
      </c>
      <c r="D9" s="21" t="s">
        <v>17</v>
      </c>
      <c r="E9" s="21" t="s">
        <v>17</v>
      </c>
      <c r="F9" s="21" t="s">
        <v>17</v>
      </c>
      <c r="H9" s="73" t="s">
        <v>88</v>
      </c>
      <c r="I9" s="7">
        <v>22</v>
      </c>
      <c r="J9" s="21">
        <v>10</v>
      </c>
      <c r="K9" s="21">
        <v>2</v>
      </c>
      <c r="L9" s="21" t="s">
        <v>17</v>
      </c>
      <c r="M9" s="21">
        <v>10</v>
      </c>
    </row>
    <row r="10" spans="1:13" x14ac:dyDescent="0.25">
      <c r="A10" s="73" t="s">
        <v>80</v>
      </c>
      <c r="B10" s="7">
        <v>17</v>
      </c>
      <c r="C10" s="21">
        <v>17</v>
      </c>
      <c r="D10" s="21" t="s">
        <v>17</v>
      </c>
      <c r="E10" s="21" t="s">
        <v>17</v>
      </c>
      <c r="F10" s="21" t="s">
        <v>17</v>
      </c>
      <c r="H10" s="73" t="s">
        <v>84</v>
      </c>
      <c r="I10" s="7">
        <v>12</v>
      </c>
      <c r="J10" s="21">
        <v>6</v>
      </c>
      <c r="K10" s="21">
        <v>1</v>
      </c>
      <c r="L10" s="21">
        <v>1</v>
      </c>
      <c r="M10" s="21">
        <v>4</v>
      </c>
    </row>
    <row r="11" spans="1:13" x14ac:dyDescent="0.25">
      <c r="A11" s="73" t="s">
        <v>82</v>
      </c>
      <c r="B11" s="7">
        <v>15</v>
      </c>
      <c r="C11" s="21">
        <v>15</v>
      </c>
      <c r="D11" s="21" t="s">
        <v>17</v>
      </c>
      <c r="E11" s="21" t="s">
        <v>17</v>
      </c>
      <c r="F11" s="21" t="s">
        <v>17</v>
      </c>
      <c r="H11" s="73" t="s">
        <v>85</v>
      </c>
      <c r="I11" s="7">
        <v>11</v>
      </c>
      <c r="J11" s="21">
        <v>11</v>
      </c>
      <c r="K11" s="21" t="s">
        <v>17</v>
      </c>
      <c r="L11" s="21" t="s">
        <v>17</v>
      </c>
      <c r="M11" s="21" t="s">
        <v>17</v>
      </c>
    </row>
    <row r="12" spans="1:13" x14ac:dyDescent="0.25">
      <c r="A12" s="73" t="s">
        <v>84</v>
      </c>
      <c r="B12" s="7">
        <v>14</v>
      </c>
      <c r="C12" s="21">
        <v>9</v>
      </c>
      <c r="D12" s="21">
        <v>3</v>
      </c>
      <c r="E12" s="21">
        <v>1</v>
      </c>
      <c r="F12" s="21">
        <v>1</v>
      </c>
      <c r="H12" s="73" t="s">
        <v>74</v>
      </c>
      <c r="I12" s="7">
        <v>11</v>
      </c>
      <c r="J12" s="21">
        <v>10</v>
      </c>
      <c r="K12" s="21" t="s">
        <v>17</v>
      </c>
      <c r="L12" s="21" t="s">
        <v>17</v>
      </c>
      <c r="M12" s="21">
        <v>1</v>
      </c>
    </row>
    <row r="13" spans="1:13" x14ac:dyDescent="0.25">
      <c r="A13" s="73" t="s">
        <v>85</v>
      </c>
      <c r="B13" s="7">
        <v>10</v>
      </c>
      <c r="C13" s="21">
        <v>10</v>
      </c>
      <c r="D13" s="21" t="s">
        <v>17</v>
      </c>
      <c r="E13" s="21"/>
      <c r="F13" s="21"/>
      <c r="H13" s="73" t="s">
        <v>81</v>
      </c>
      <c r="I13" s="7">
        <v>10</v>
      </c>
      <c r="J13" s="21">
        <v>10</v>
      </c>
      <c r="K13" s="21" t="s">
        <v>17</v>
      </c>
      <c r="L13" s="21" t="s">
        <v>17</v>
      </c>
      <c r="M13" s="21" t="s">
        <v>17</v>
      </c>
    </row>
    <row r="14" spans="1:13" x14ac:dyDescent="0.25">
      <c r="A14" s="73" t="s">
        <v>88</v>
      </c>
      <c r="B14" s="7">
        <v>9</v>
      </c>
      <c r="C14" s="21">
        <v>4</v>
      </c>
      <c r="D14" s="21">
        <v>3</v>
      </c>
      <c r="E14" s="21">
        <v>1</v>
      </c>
      <c r="F14" s="21">
        <v>1</v>
      </c>
      <c r="H14" s="73" t="s">
        <v>97</v>
      </c>
      <c r="I14" s="7">
        <v>9</v>
      </c>
      <c r="J14" s="21">
        <v>9</v>
      </c>
      <c r="K14" s="21" t="s">
        <v>17</v>
      </c>
      <c r="L14" s="21" t="s">
        <v>17</v>
      </c>
      <c r="M14" s="21" t="s">
        <v>17</v>
      </c>
    </row>
    <row r="15" spans="1:13" x14ac:dyDescent="0.25">
      <c r="A15" s="73" t="s">
        <v>83</v>
      </c>
      <c r="B15" s="7">
        <v>8</v>
      </c>
      <c r="C15" s="21">
        <v>8</v>
      </c>
      <c r="D15" s="21" t="s">
        <v>17</v>
      </c>
      <c r="E15" s="21" t="s">
        <v>17</v>
      </c>
      <c r="F15" s="21" t="s">
        <v>17</v>
      </c>
      <c r="H15" s="73" t="s">
        <v>83</v>
      </c>
      <c r="I15" s="7">
        <v>7</v>
      </c>
      <c r="J15" s="21">
        <v>7</v>
      </c>
      <c r="K15" s="21" t="s">
        <v>17</v>
      </c>
      <c r="L15" s="21" t="s">
        <v>17</v>
      </c>
      <c r="M15" s="21" t="s">
        <v>17</v>
      </c>
    </row>
    <row r="16" spans="1:13" x14ac:dyDescent="0.25">
      <c r="A16" s="73" t="s">
        <v>87</v>
      </c>
      <c r="B16" s="7">
        <v>7</v>
      </c>
      <c r="C16" s="21">
        <v>7</v>
      </c>
      <c r="D16" s="21" t="s">
        <v>17</v>
      </c>
      <c r="E16" s="21" t="s">
        <v>17</v>
      </c>
      <c r="F16" s="21" t="s">
        <v>17</v>
      </c>
      <c r="H16" s="73" t="s">
        <v>92</v>
      </c>
      <c r="I16" s="7">
        <v>5</v>
      </c>
      <c r="J16" s="21">
        <v>4</v>
      </c>
      <c r="K16" s="21" t="s">
        <v>17</v>
      </c>
      <c r="L16" s="21">
        <v>1</v>
      </c>
      <c r="M16" s="21" t="s">
        <v>17</v>
      </c>
    </row>
    <row r="17" spans="1:13" x14ac:dyDescent="0.25">
      <c r="A17" s="73" t="s">
        <v>86</v>
      </c>
      <c r="B17" s="7">
        <v>7</v>
      </c>
      <c r="C17" s="21">
        <v>7</v>
      </c>
      <c r="D17" s="21" t="s">
        <v>17</v>
      </c>
      <c r="E17" s="21" t="s">
        <v>17</v>
      </c>
      <c r="F17" s="21" t="s">
        <v>17</v>
      </c>
      <c r="H17" s="73" t="s">
        <v>96</v>
      </c>
      <c r="I17" s="7">
        <v>5</v>
      </c>
      <c r="J17" s="21">
        <v>5</v>
      </c>
      <c r="K17" s="21" t="s">
        <v>17</v>
      </c>
      <c r="L17" s="21" t="s">
        <v>17</v>
      </c>
      <c r="M17" s="21" t="s">
        <v>17</v>
      </c>
    </row>
    <row r="18" spans="1:13" x14ac:dyDescent="0.25">
      <c r="A18" s="73" t="s">
        <v>90</v>
      </c>
      <c r="B18" s="7">
        <v>7</v>
      </c>
      <c r="C18" s="21">
        <v>6</v>
      </c>
      <c r="D18" s="21">
        <v>1</v>
      </c>
      <c r="E18" s="21" t="s">
        <v>17</v>
      </c>
      <c r="F18" s="21" t="s">
        <v>17</v>
      </c>
      <c r="H18" s="73" t="s">
        <v>103</v>
      </c>
      <c r="I18" s="7">
        <v>4</v>
      </c>
      <c r="J18" s="21">
        <v>4</v>
      </c>
      <c r="K18" s="21" t="s">
        <v>17</v>
      </c>
      <c r="L18" s="21" t="s">
        <v>17</v>
      </c>
      <c r="M18" s="21" t="s">
        <v>17</v>
      </c>
    </row>
    <row r="19" spans="1:13" x14ac:dyDescent="0.25">
      <c r="A19" s="73" t="s">
        <v>91</v>
      </c>
      <c r="B19" s="7">
        <v>6</v>
      </c>
      <c r="C19" s="21">
        <v>6</v>
      </c>
      <c r="D19" s="21" t="s">
        <v>17</v>
      </c>
      <c r="E19" s="21" t="s">
        <v>17</v>
      </c>
      <c r="F19" s="21" t="s">
        <v>17</v>
      </c>
      <c r="H19" s="73" t="s">
        <v>105</v>
      </c>
      <c r="I19" s="7">
        <v>4</v>
      </c>
      <c r="J19" s="21">
        <v>4</v>
      </c>
      <c r="K19" s="21" t="s">
        <v>17</v>
      </c>
      <c r="L19" s="21" t="s">
        <v>17</v>
      </c>
      <c r="M19" s="21" t="s">
        <v>17</v>
      </c>
    </row>
    <row r="20" spans="1:13" x14ac:dyDescent="0.25">
      <c r="A20" s="73" t="s">
        <v>95</v>
      </c>
      <c r="B20" s="7">
        <v>5</v>
      </c>
      <c r="C20" s="21">
        <v>4</v>
      </c>
      <c r="D20" s="21" t="s">
        <v>17</v>
      </c>
      <c r="E20" s="21">
        <v>1</v>
      </c>
      <c r="F20" s="21" t="s">
        <v>17</v>
      </c>
      <c r="H20" s="73" t="s">
        <v>526</v>
      </c>
      <c r="I20" s="7">
        <v>4</v>
      </c>
      <c r="J20" s="21" t="s">
        <v>17</v>
      </c>
      <c r="K20" s="21" t="s">
        <v>17</v>
      </c>
      <c r="L20" s="21">
        <v>2</v>
      </c>
      <c r="M20" s="21">
        <v>2</v>
      </c>
    </row>
    <row r="21" spans="1:13" x14ac:dyDescent="0.25">
      <c r="A21" s="73" t="s">
        <v>89</v>
      </c>
      <c r="B21" s="7">
        <v>4</v>
      </c>
      <c r="C21" s="21">
        <v>4</v>
      </c>
      <c r="D21" s="21" t="s">
        <v>17</v>
      </c>
      <c r="E21" s="21" t="s">
        <v>17</v>
      </c>
      <c r="F21" s="21" t="s">
        <v>17</v>
      </c>
      <c r="H21" s="73" t="s">
        <v>229</v>
      </c>
      <c r="I21" s="7">
        <v>4</v>
      </c>
      <c r="J21" s="21">
        <v>4</v>
      </c>
      <c r="K21" s="21" t="s">
        <v>17</v>
      </c>
      <c r="L21" s="21" t="s">
        <v>17</v>
      </c>
      <c r="M21" s="21" t="s">
        <v>17</v>
      </c>
    </row>
    <row r="22" spans="1:13" x14ac:dyDescent="0.25">
      <c r="A22" s="73" t="s">
        <v>93</v>
      </c>
      <c r="B22" s="7">
        <v>4</v>
      </c>
      <c r="C22" s="21">
        <v>4</v>
      </c>
      <c r="D22" s="21" t="s">
        <v>17</v>
      </c>
      <c r="E22" s="21" t="s">
        <v>17</v>
      </c>
      <c r="F22" s="21" t="s">
        <v>17</v>
      </c>
      <c r="H22" s="73" t="s">
        <v>80</v>
      </c>
      <c r="I22" s="7">
        <v>3</v>
      </c>
      <c r="J22" s="21">
        <v>2</v>
      </c>
      <c r="K22" s="21">
        <v>1</v>
      </c>
      <c r="L22" s="21" t="s">
        <v>17</v>
      </c>
      <c r="M22" s="21" t="s">
        <v>17</v>
      </c>
    </row>
    <row r="23" spans="1:13" x14ac:dyDescent="0.25">
      <c r="A23" s="73" t="s">
        <v>92</v>
      </c>
      <c r="B23" s="7">
        <v>4</v>
      </c>
      <c r="C23" s="21">
        <v>4</v>
      </c>
      <c r="D23" s="21" t="s">
        <v>17</v>
      </c>
      <c r="E23" s="21" t="s">
        <v>17</v>
      </c>
      <c r="F23" s="21" t="s">
        <v>17</v>
      </c>
      <c r="H23" s="73" t="s">
        <v>231</v>
      </c>
      <c r="I23" s="7">
        <v>3</v>
      </c>
      <c r="J23" s="21">
        <v>3</v>
      </c>
      <c r="K23" s="21" t="s">
        <v>17</v>
      </c>
      <c r="L23" s="21" t="s">
        <v>17</v>
      </c>
      <c r="M23" s="21" t="s">
        <v>17</v>
      </c>
    </row>
    <row r="24" spans="1:13" x14ac:dyDescent="0.25">
      <c r="A24" s="73" t="s">
        <v>96</v>
      </c>
      <c r="B24" s="7">
        <v>3</v>
      </c>
      <c r="C24" s="21">
        <v>1</v>
      </c>
      <c r="D24" s="21" t="s">
        <v>17</v>
      </c>
      <c r="E24" s="21">
        <v>2</v>
      </c>
      <c r="F24" s="21" t="s">
        <v>17</v>
      </c>
      <c r="H24" s="73" t="s">
        <v>95</v>
      </c>
      <c r="I24" s="7">
        <v>3</v>
      </c>
      <c r="J24" s="21" t="s">
        <v>17</v>
      </c>
      <c r="K24" s="21" t="s">
        <v>17</v>
      </c>
      <c r="L24" s="21">
        <v>2</v>
      </c>
      <c r="M24" s="21">
        <v>1</v>
      </c>
    </row>
    <row r="25" spans="1:13" x14ac:dyDescent="0.25">
      <c r="A25" s="73" t="s">
        <v>98</v>
      </c>
      <c r="B25" s="7">
        <v>3</v>
      </c>
      <c r="C25" s="21">
        <v>3</v>
      </c>
      <c r="D25" s="21" t="s">
        <v>17</v>
      </c>
      <c r="E25" s="21" t="s">
        <v>17</v>
      </c>
      <c r="F25" s="21" t="s">
        <v>17</v>
      </c>
      <c r="H25" s="73" t="s">
        <v>493</v>
      </c>
      <c r="I25" s="7">
        <v>3</v>
      </c>
      <c r="J25" s="21">
        <v>3</v>
      </c>
      <c r="K25" s="21" t="s">
        <v>17</v>
      </c>
      <c r="L25" s="21" t="s">
        <v>17</v>
      </c>
      <c r="M25" s="21" t="s">
        <v>17</v>
      </c>
    </row>
    <row r="26" spans="1:13" x14ac:dyDescent="0.25">
      <c r="A26" s="73" t="s">
        <v>94</v>
      </c>
      <c r="B26" s="7">
        <v>2</v>
      </c>
      <c r="C26" s="21" t="s">
        <v>17</v>
      </c>
      <c r="D26" s="21">
        <v>2</v>
      </c>
      <c r="E26" s="21" t="s">
        <v>17</v>
      </c>
      <c r="F26" s="21" t="s">
        <v>17</v>
      </c>
      <c r="H26" s="73" t="s">
        <v>121</v>
      </c>
      <c r="I26" s="7">
        <v>3</v>
      </c>
      <c r="J26" s="21" t="s">
        <v>17</v>
      </c>
      <c r="K26" s="21" t="s">
        <v>17</v>
      </c>
      <c r="L26" s="21" t="s">
        <v>17</v>
      </c>
      <c r="M26" s="21">
        <v>3</v>
      </c>
    </row>
    <row r="27" spans="1:13" x14ac:dyDescent="0.25">
      <c r="A27" s="73" t="s">
        <v>100</v>
      </c>
      <c r="B27" s="7">
        <v>2</v>
      </c>
      <c r="C27" s="21">
        <v>2</v>
      </c>
      <c r="D27" s="21" t="s">
        <v>17</v>
      </c>
      <c r="E27" s="21" t="s">
        <v>17</v>
      </c>
      <c r="F27" s="21" t="s">
        <v>17</v>
      </c>
      <c r="H27" s="73" t="s">
        <v>178</v>
      </c>
      <c r="I27" s="7">
        <v>3</v>
      </c>
      <c r="J27" s="21">
        <v>2</v>
      </c>
      <c r="K27" s="21" t="s">
        <v>17</v>
      </c>
      <c r="L27" s="21">
        <v>1</v>
      </c>
      <c r="M27" s="21" t="s">
        <v>17</v>
      </c>
    </row>
    <row r="28" spans="1:13" x14ac:dyDescent="0.25">
      <c r="A28" s="73" t="s">
        <v>102</v>
      </c>
      <c r="B28" s="7">
        <v>2</v>
      </c>
      <c r="C28" s="21">
        <v>2</v>
      </c>
      <c r="D28" s="21" t="s">
        <v>17</v>
      </c>
      <c r="E28" s="21" t="s">
        <v>17</v>
      </c>
      <c r="F28" s="21" t="s">
        <v>17</v>
      </c>
      <c r="H28" s="73" t="s">
        <v>98</v>
      </c>
      <c r="I28" s="7">
        <v>3</v>
      </c>
      <c r="J28" s="21">
        <v>3</v>
      </c>
      <c r="K28" s="21" t="s">
        <v>17</v>
      </c>
      <c r="L28" s="21" t="s">
        <v>17</v>
      </c>
      <c r="M28" s="21" t="s">
        <v>17</v>
      </c>
    </row>
    <row r="29" spans="1:13" x14ac:dyDescent="0.25">
      <c r="A29" s="73" t="s">
        <v>178</v>
      </c>
      <c r="B29" s="7">
        <v>2</v>
      </c>
      <c r="C29" s="21" t="s">
        <v>17</v>
      </c>
      <c r="D29" s="21">
        <v>1</v>
      </c>
      <c r="E29" s="21" t="s">
        <v>17</v>
      </c>
      <c r="F29" s="21">
        <v>1</v>
      </c>
      <c r="H29" s="73" t="s">
        <v>78</v>
      </c>
      <c r="I29" s="7">
        <v>2</v>
      </c>
      <c r="J29" s="21">
        <v>2</v>
      </c>
      <c r="K29" s="21" t="s">
        <v>17</v>
      </c>
      <c r="L29" s="21" t="s">
        <v>17</v>
      </c>
      <c r="M29" s="21" t="s">
        <v>17</v>
      </c>
    </row>
    <row r="30" spans="1:13" x14ac:dyDescent="0.25">
      <c r="A30" s="73" t="s">
        <v>103</v>
      </c>
      <c r="B30" s="7">
        <v>1</v>
      </c>
      <c r="C30" s="21">
        <v>1</v>
      </c>
      <c r="D30" s="21" t="s">
        <v>17</v>
      </c>
      <c r="E30" s="21" t="s">
        <v>17</v>
      </c>
      <c r="F30" s="21" t="s">
        <v>17</v>
      </c>
      <c r="H30" s="73" t="s">
        <v>388</v>
      </c>
      <c r="I30" s="7">
        <v>2</v>
      </c>
      <c r="J30" s="21" t="s">
        <v>17</v>
      </c>
      <c r="K30" s="21">
        <v>2</v>
      </c>
      <c r="L30" s="21" t="s">
        <v>17</v>
      </c>
      <c r="M30" s="21" t="s">
        <v>17</v>
      </c>
    </row>
    <row r="31" spans="1:13" x14ac:dyDescent="0.25">
      <c r="A31" s="73" t="s">
        <v>288</v>
      </c>
      <c r="B31" s="7">
        <v>1</v>
      </c>
      <c r="C31" s="21" t="s">
        <v>17</v>
      </c>
      <c r="D31" s="21" t="s">
        <v>17</v>
      </c>
      <c r="E31" s="21" t="s">
        <v>17</v>
      </c>
      <c r="F31" s="21">
        <v>1</v>
      </c>
      <c r="H31" s="73" t="s">
        <v>104</v>
      </c>
      <c r="I31" s="7">
        <v>2</v>
      </c>
      <c r="J31" s="21" t="s">
        <v>17</v>
      </c>
      <c r="K31" s="21" t="s">
        <v>17</v>
      </c>
      <c r="L31" s="21">
        <v>1</v>
      </c>
      <c r="M31" s="21">
        <v>1</v>
      </c>
    </row>
    <row r="32" spans="1:13" x14ac:dyDescent="0.25">
      <c r="A32" s="73" t="s">
        <v>105</v>
      </c>
      <c r="B32" s="7">
        <v>1</v>
      </c>
      <c r="C32" s="21">
        <v>1</v>
      </c>
      <c r="D32" s="21" t="s">
        <v>17</v>
      </c>
      <c r="E32" s="21" t="s">
        <v>17</v>
      </c>
      <c r="F32" s="21" t="s">
        <v>17</v>
      </c>
      <c r="H32" s="73" t="s">
        <v>108</v>
      </c>
      <c r="I32" s="7">
        <v>2</v>
      </c>
      <c r="J32" s="21">
        <v>2</v>
      </c>
      <c r="K32" s="21" t="s">
        <v>17</v>
      </c>
      <c r="L32" s="21" t="s">
        <v>17</v>
      </c>
      <c r="M32" s="21" t="s">
        <v>17</v>
      </c>
    </row>
    <row r="33" spans="1:13" x14ac:dyDescent="0.25">
      <c r="A33" s="73" t="s">
        <v>99</v>
      </c>
      <c r="B33" s="7">
        <v>1</v>
      </c>
      <c r="C33" s="21">
        <v>1</v>
      </c>
      <c r="D33" s="21" t="s">
        <v>17</v>
      </c>
      <c r="E33" s="21" t="s">
        <v>17</v>
      </c>
      <c r="F33" s="21" t="s">
        <v>17</v>
      </c>
      <c r="H33" s="73" t="s">
        <v>93</v>
      </c>
      <c r="I33" s="7">
        <v>2</v>
      </c>
      <c r="J33" s="21" t="s">
        <v>17</v>
      </c>
      <c r="K33" s="21" t="s">
        <v>17</v>
      </c>
      <c r="L33" s="21">
        <v>1</v>
      </c>
      <c r="M33" s="21">
        <v>1</v>
      </c>
    </row>
    <row r="34" spans="1:13" x14ac:dyDescent="0.25">
      <c r="A34" s="73" t="s">
        <v>106</v>
      </c>
      <c r="B34" s="7">
        <v>1</v>
      </c>
      <c r="C34" s="21">
        <v>1</v>
      </c>
      <c r="D34" s="21" t="s">
        <v>17</v>
      </c>
      <c r="E34" s="21" t="s">
        <v>17</v>
      </c>
      <c r="F34" s="21" t="s">
        <v>17</v>
      </c>
      <c r="H34" s="73" t="s">
        <v>175</v>
      </c>
      <c r="I34" s="7">
        <v>2</v>
      </c>
      <c r="J34" s="21">
        <v>2</v>
      </c>
      <c r="K34" s="21" t="s">
        <v>17</v>
      </c>
      <c r="L34" s="21" t="s">
        <v>17</v>
      </c>
      <c r="M34" s="21" t="s">
        <v>17</v>
      </c>
    </row>
    <row r="35" spans="1:13" x14ac:dyDescent="0.25">
      <c r="A35" s="73" t="s">
        <v>107</v>
      </c>
      <c r="B35" s="7">
        <v>1</v>
      </c>
      <c r="C35" s="21">
        <v>1</v>
      </c>
      <c r="D35" s="21" t="s">
        <v>17</v>
      </c>
      <c r="E35" s="21" t="s">
        <v>17</v>
      </c>
      <c r="F35" s="21" t="s">
        <v>17</v>
      </c>
      <c r="H35" s="73" t="s">
        <v>176</v>
      </c>
      <c r="I35" s="7">
        <v>2</v>
      </c>
      <c r="J35" s="21" t="s">
        <v>17</v>
      </c>
      <c r="K35" s="21" t="s">
        <v>17</v>
      </c>
      <c r="L35" s="21">
        <v>1</v>
      </c>
      <c r="M35" s="21">
        <v>1</v>
      </c>
    </row>
    <row r="36" spans="1:13" x14ac:dyDescent="0.25">
      <c r="A36" s="73" t="s">
        <v>109</v>
      </c>
      <c r="B36" s="7">
        <v>1</v>
      </c>
      <c r="C36" s="21">
        <v>1</v>
      </c>
      <c r="D36" s="21" t="s">
        <v>17</v>
      </c>
      <c r="E36" s="21" t="s">
        <v>17</v>
      </c>
      <c r="F36" s="21" t="s">
        <v>17</v>
      </c>
      <c r="H36" s="73" t="s">
        <v>76</v>
      </c>
      <c r="I36" s="7">
        <v>2</v>
      </c>
      <c r="J36" s="21">
        <v>2</v>
      </c>
      <c r="K36" s="21" t="s">
        <v>17</v>
      </c>
      <c r="L36" s="21" t="s">
        <v>17</v>
      </c>
      <c r="M36" s="21" t="s">
        <v>17</v>
      </c>
    </row>
    <row r="37" spans="1:13" ht="38.25" x14ac:dyDescent="0.25">
      <c r="A37" s="19" t="s">
        <v>1198</v>
      </c>
      <c r="B37" s="7">
        <v>1</v>
      </c>
      <c r="C37" s="21">
        <v>1</v>
      </c>
      <c r="D37" s="21" t="s">
        <v>17</v>
      </c>
      <c r="E37" s="21" t="s">
        <v>17</v>
      </c>
      <c r="F37" s="21" t="s">
        <v>17</v>
      </c>
      <c r="H37" s="73" t="s">
        <v>260</v>
      </c>
      <c r="I37" s="7">
        <v>1</v>
      </c>
      <c r="J37" s="21">
        <v>1</v>
      </c>
      <c r="K37" s="21" t="s">
        <v>17</v>
      </c>
      <c r="L37" s="21" t="s">
        <v>17</v>
      </c>
      <c r="M37" s="21" t="s">
        <v>17</v>
      </c>
    </row>
    <row r="38" spans="1:13" x14ac:dyDescent="0.25">
      <c r="A38" s="73" t="s">
        <v>289</v>
      </c>
      <c r="B38" s="7">
        <v>1</v>
      </c>
      <c r="C38" s="21" t="s">
        <v>17</v>
      </c>
      <c r="D38" s="21" t="s">
        <v>17</v>
      </c>
      <c r="E38" s="21" t="s">
        <v>17</v>
      </c>
      <c r="F38" s="21">
        <v>1</v>
      </c>
      <c r="H38" s="73" t="s">
        <v>496</v>
      </c>
      <c r="I38" s="7">
        <v>1</v>
      </c>
      <c r="J38" s="21">
        <v>1</v>
      </c>
      <c r="K38" s="21" t="s">
        <v>17</v>
      </c>
      <c r="L38" s="21" t="s">
        <v>17</v>
      </c>
      <c r="M38" s="21" t="s">
        <v>17</v>
      </c>
    </row>
    <row r="39" spans="1:13" x14ac:dyDescent="0.25">
      <c r="A39" s="73" t="s">
        <v>112</v>
      </c>
      <c r="B39" s="7">
        <v>1</v>
      </c>
      <c r="C39" s="21">
        <v>1</v>
      </c>
      <c r="D39" s="21" t="s">
        <v>17</v>
      </c>
      <c r="E39" s="21" t="s">
        <v>17</v>
      </c>
      <c r="F39" s="21" t="s">
        <v>17</v>
      </c>
      <c r="H39" s="73" t="s">
        <v>495</v>
      </c>
      <c r="I39" s="7">
        <v>1</v>
      </c>
      <c r="J39" s="21">
        <v>1</v>
      </c>
      <c r="K39" s="21" t="s">
        <v>17</v>
      </c>
      <c r="L39" s="21" t="s">
        <v>17</v>
      </c>
      <c r="M39" s="21" t="s">
        <v>17</v>
      </c>
    </row>
    <row r="40" spans="1:13" x14ac:dyDescent="0.25">
      <c r="A40" s="73" t="s">
        <v>175</v>
      </c>
      <c r="B40" s="7">
        <v>1</v>
      </c>
      <c r="C40" s="21">
        <v>1</v>
      </c>
      <c r="D40" s="21" t="s">
        <v>17</v>
      </c>
      <c r="E40" s="21" t="s">
        <v>17</v>
      </c>
      <c r="F40" s="21" t="s">
        <v>17</v>
      </c>
      <c r="H40" s="73" t="s">
        <v>494</v>
      </c>
      <c r="I40" s="7">
        <v>1</v>
      </c>
      <c r="J40" s="21">
        <v>1</v>
      </c>
      <c r="K40" s="21" t="s">
        <v>17</v>
      </c>
      <c r="L40" s="21" t="s">
        <v>17</v>
      </c>
      <c r="M40" s="21" t="s">
        <v>17</v>
      </c>
    </row>
    <row r="41" spans="1:13" x14ac:dyDescent="0.25">
      <c r="A41" s="73" t="s">
        <v>121</v>
      </c>
      <c r="B41" s="7">
        <v>1</v>
      </c>
      <c r="C41" s="21" t="s">
        <v>17</v>
      </c>
      <c r="D41" s="21" t="s">
        <v>17</v>
      </c>
      <c r="E41" s="21" t="s">
        <v>17</v>
      </c>
      <c r="F41" s="21">
        <v>1</v>
      </c>
      <c r="H41" s="73" t="s">
        <v>107</v>
      </c>
      <c r="I41" s="7">
        <v>1</v>
      </c>
      <c r="J41" s="21">
        <v>1</v>
      </c>
      <c r="K41" s="21" t="s">
        <v>17</v>
      </c>
      <c r="L41" s="21" t="s">
        <v>17</v>
      </c>
      <c r="M41" s="21" t="s">
        <v>17</v>
      </c>
    </row>
    <row r="42" spans="1:13" x14ac:dyDescent="0.25">
      <c r="A42" s="73" t="s">
        <v>176</v>
      </c>
      <c r="B42" s="7">
        <v>1</v>
      </c>
      <c r="C42" s="21" t="s">
        <v>17</v>
      </c>
      <c r="D42" s="21" t="s">
        <v>17</v>
      </c>
      <c r="E42" s="21" t="s">
        <v>17</v>
      </c>
      <c r="F42" s="21">
        <v>1</v>
      </c>
      <c r="H42" s="73" t="s">
        <v>497</v>
      </c>
      <c r="I42" s="7">
        <v>1</v>
      </c>
      <c r="J42" s="21">
        <v>1</v>
      </c>
      <c r="K42" s="21" t="s">
        <v>17</v>
      </c>
      <c r="L42" s="21" t="s">
        <v>17</v>
      </c>
      <c r="M42" s="21" t="s">
        <v>17</v>
      </c>
    </row>
    <row r="43" spans="1:13" ht="38.25" x14ac:dyDescent="0.25">
      <c r="A43" s="73" t="s">
        <v>177</v>
      </c>
      <c r="B43" s="7">
        <v>1</v>
      </c>
      <c r="C43" s="21">
        <v>1</v>
      </c>
      <c r="D43" s="21" t="s">
        <v>17</v>
      </c>
      <c r="E43" s="21" t="s">
        <v>17</v>
      </c>
      <c r="F43" s="21" t="s">
        <v>17</v>
      </c>
      <c r="H43" s="19" t="s">
        <v>1198</v>
      </c>
      <c r="I43" s="7">
        <v>1</v>
      </c>
      <c r="J43" s="21">
        <v>1</v>
      </c>
      <c r="K43" s="21" t="s">
        <v>17</v>
      </c>
      <c r="L43" s="21" t="s">
        <v>17</v>
      </c>
      <c r="M43" s="21" t="s">
        <v>17</v>
      </c>
    </row>
    <row r="44" spans="1:13" x14ac:dyDescent="0.25">
      <c r="A44" s="33" t="s">
        <v>53</v>
      </c>
      <c r="B44" s="34">
        <v>846</v>
      </c>
      <c r="C44" s="34">
        <v>787</v>
      </c>
      <c r="D44" s="34">
        <v>26</v>
      </c>
      <c r="E44" s="34">
        <v>7</v>
      </c>
      <c r="F44" s="34">
        <v>26</v>
      </c>
      <c r="H44" s="73" t="s">
        <v>472</v>
      </c>
      <c r="I44" s="7">
        <v>1</v>
      </c>
      <c r="J44" s="21" t="s">
        <v>17</v>
      </c>
      <c r="K44" s="21" t="s">
        <v>17</v>
      </c>
      <c r="L44" s="21" t="s">
        <v>17</v>
      </c>
      <c r="M44" s="21">
        <v>1</v>
      </c>
    </row>
    <row r="45" spans="1:13" ht="15.75" thickBot="1" x14ac:dyDescent="0.3">
      <c r="H45" s="73" t="s">
        <v>289</v>
      </c>
      <c r="I45" s="7">
        <v>1</v>
      </c>
      <c r="J45" s="21" t="s">
        <v>17</v>
      </c>
      <c r="K45" s="21">
        <v>1</v>
      </c>
      <c r="L45" s="21" t="s">
        <v>17</v>
      </c>
      <c r="M45" s="21" t="s">
        <v>17</v>
      </c>
    </row>
    <row r="46" spans="1:13" x14ac:dyDescent="0.25">
      <c r="A46" s="229" t="s">
        <v>1009</v>
      </c>
      <c r="B46" s="230"/>
      <c r="C46" s="230"/>
      <c r="D46" s="230"/>
      <c r="E46" s="230"/>
      <c r="F46" s="231"/>
      <c r="H46" s="73" t="s">
        <v>110</v>
      </c>
      <c r="I46" s="7">
        <v>1</v>
      </c>
      <c r="J46" s="21" t="s">
        <v>17</v>
      </c>
      <c r="K46" s="21" t="s">
        <v>17</v>
      </c>
      <c r="L46" s="21" t="s">
        <v>17</v>
      </c>
      <c r="M46" s="21">
        <v>1</v>
      </c>
    </row>
    <row r="47" spans="1:13" x14ac:dyDescent="0.25">
      <c r="A47" s="482" t="s">
        <v>1010</v>
      </c>
      <c r="B47" s="483"/>
      <c r="C47" s="483"/>
      <c r="D47" s="483"/>
      <c r="E47" s="483"/>
      <c r="F47" s="484"/>
      <c r="H47" s="73" t="s">
        <v>491</v>
      </c>
      <c r="I47" s="7">
        <v>1</v>
      </c>
      <c r="J47" s="21">
        <v>1</v>
      </c>
      <c r="K47" s="21" t="s">
        <v>17</v>
      </c>
      <c r="L47" s="21" t="s">
        <v>17</v>
      </c>
      <c r="M47" s="21" t="s">
        <v>17</v>
      </c>
    </row>
    <row r="48" spans="1:13" ht="22.5" customHeight="1" x14ac:dyDescent="0.25">
      <c r="A48" s="482"/>
      <c r="B48" s="483"/>
      <c r="C48" s="483"/>
      <c r="D48" s="483"/>
      <c r="E48" s="483"/>
      <c r="F48" s="484"/>
      <c r="H48" s="33" t="s">
        <v>53</v>
      </c>
      <c r="I48" s="48">
        <v>401</v>
      </c>
      <c r="J48" s="48">
        <v>334</v>
      </c>
      <c r="K48" s="48">
        <v>13</v>
      </c>
      <c r="L48" s="48">
        <v>11</v>
      </c>
      <c r="M48" s="48">
        <v>43</v>
      </c>
    </row>
    <row r="49" spans="1:6" x14ac:dyDescent="0.25">
      <c r="A49" s="624" t="s">
        <v>1011</v>
      </c>
      <c r="B49" s="576"/>
      <c r="C49" s="576"/>
      <c r="D49" s="576"/>
      <c r="E49" s="576"/>
      <c r="F49" s="625"/>
    </row>
    <row r="50" spans="1:6" x14ac:dyDescent="0.25">
      <c r="A50" s="624"/>
      <c r="B50" s="576"/>
      <c r="C50" s="576"/>
      <c r="D50" s="576"/>
      <c r="E50" s="576"/>
      <c r="F50" s="625"/>
    </row>
    <row r="51" spans="1:6" x14ac:dyDescent="0.25">
      <c r="A51" s="624" t="s">
        <v>1012</v>
      </c>
      <c r="B51" s="576"/>
      <c r="C51" s="576"/>
      <c r="D51" s="576"/>
      <c r="E51" s="576"/>
      <c r="F51" s="625"/>
    </row>
    <row r="52" spans="1:6" ht="18" customHeight="1" x14ac:dyDescent="0.25">
      <c r="A52" s="624"/>
      <c r="B52" s="576"/>
      <c r="C52" s="576"/>
      <c r="D52" s="576"/>
      <c r="E52" s="576"/>
      <c r="F52" s="625"/>
    </row>
    <row r="53" spans="1:6" ht="15.75" thickBot="1" x14ac:dyDescent="0.3">
      <c r="A53" s="235" t="s">
        <v>290</v>
      </c>
      <c r="B53" s="236"/>
      <c r="C53" s="236"/>
      <c r="D53" s="236"/>
      <c r="E53" s="236"/>
      <c r="F53" s="237"/>
    </row>
  </sheetData>
  <sortState ref="H6:M49">
    <sortCondition descending="1" ref="I6:I49"/>
    <sortCondition ref="H6:H49"/>
  </sortState>
  <mergeCells count="13">
    <mergeCell ref="A1:F1"/>
    <mergeCell ref="H1:M1"/>
    <mergeCell ref="H2:H3"/>
    <mergeCell ref="I2:I3"/>
    <mergeCell ref="J2:K2"/>
    <mergeCell ref="L2:M2"/>
    <mergeCell ref="A47:F48"/>
    <mergeCell ref="A49:F50"/>
    <mergeCell ref="A51:F52"/>
    <mergeCell ref="A2:A3"/>
    <mergeCell ref="B2:B3"/>
    <mergeCell ref="C2:D2"/>
    <mergeCell ref="E2:F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pane ySplit="3" topLeftCell="A19" activePane="bottomLeft" state="frozen"/>
      <selection pane="bottomLeft" activeCell="H22" sqref="H22"/>
    </sheetView>
  </sheetViews>
  <sheetFormatPr defaultRowHeight="15" x14ac:dyDescent="0.25"/>
  <cols>
    <col min="1" max="1" width="28.5703125" customWidth="1"/>
    <col min="3" max="3" width="15.85546875" customWidth="1"/>
    <col min="4" max="4" width="14" customWidth="1"/>
    <col min="5" max="5" width="16.5703125" customWidth="1"/>
    <col min="6" max="6" width="15.85546875" customWidth="1"/>
    <col min="8" max="8" width="23.85546875" customWidth="1"/>
    <col min="10" max="10" width="16.140625" customWidth="1"/>
    <col min="11" max="11" width="14.85546875" customWidth="1"/>
    <col min="12" max="12" width="14.42578125" customWidth="1"/>
    <col min="13" max="13" width="13" customWidth="1"/>
  </cols>
  <sheetData>
    <row r="1" spans="1:13" s="227" customFormat="1" ht="25.5" customHeight="1" x14ac:dyDescent="0.25">
      <c r="A1" s="455" t="s">
        <v>995</v>
      </c>
      <c r="B1" s="455"/>
      <c r="C1" s="455"/>
      <c r="D1" s="455"/>
      <c r="E1" s="455"/>
      <c r="F1" s="455"/>
      <c r="H1" s="455" t="s">
        <v>996</v>
      </c>
      <c r="I1" s="455"/>
      <c r="J1" s="455"/>
      <c r="K1" s="455"/>
      <c r="L1" s="455"/>
      <c r="M1" s="455"/>
    </row>
    <row r="2" spans="1:13" ht="22.5" customHeight="1" x14ac:dyDescent="0.25">
      <c r="A2" s="45" t="s">
        <v>114</v>
      </c>
      <c r="B2" s="458" t="s">
        <v>48</v>
      </c>
      <c r="C2" s="458" t="s">
        <v>286</v>
      </c>
      <c r="D2" s="458"/>
      <c r="E2" s="458" t="s">
        <v>287</v>
      </c>
      <c r="F2" s="458"/>
      <c r="H2" s="461" t="s">
        <v>114</v>
      </c>
      <c r="I2" s="458" t="s">
        <v>48</v>
      </c>
      <c r="J2" s="458" t="s">
        <v>286</v>
      </c>
      <c r="K2" s="458"/>
      <c r="L2" s="458" t="s">
        <v>287</v>
      </c>
      <c r="M2" s="458"/>
    </row>
    <row r="3" spans="1:13" ht="25.5" x14ac:dyDescent="0.25">
      <c r="A3" s="45"/>
      <c r="B3" s="458"/>
      <c r="C3" s="74" t="s">
        <v>291</v>
      </c>
      <c r="D3" s="74" t="s">
        <v>292</v>
      </c>
      <c r="E3" s="74" t="s">
        <v>291</v>
      </c>
      <c r="F3" s="74" t="s">
        <v>292</v>
      </c>
      <c r="H3" s="462"/>
      <c r="I3" s="458"/>
      <c r="J3" s="74" t="s">
        <v>291</v>
      </c>
      <c r="K3" s="74" t="s">
        <v>292</v>
      </c>
      <c r="L3" s="74" t="s">
        <v>291</v>
      </c>
      <c r="M3" s="74" t="s">
        <v>292</v>
      </c>
    </row>
    <row r="4" spans="1:13" x14ac:dyDescent="0.25">
      <c r="A4" s="63" t="s">
        <v>75</v>
      </c>
      <c r="B4" s="46">
        <v>42</v>
      </c>
      <c r="C4" s="13">
        <v>10</v>
      </c>
      <c r="D4" s="13">
        <v>1</v>
      </c>
      <c r="E4" s="13">
        <v>12</v>
      </c>
      <c r="F4" s="13">
        <v>19</v>
      </c>
      <c r="H4" s="63" t="s">
        <v>79</v>
      </c>
      <c r="I4" s="46">
        <v>57</v>
      </c>
      <c r="J4" s="13">
        <v>55</v>
      </c>
      <c r="K4" s="107" t="s">
        <v>17</v>
      </c>
      <c r="L4" s="13">
        <v>1</v>
      </c>
      <c r="M4" s="13">
        <v>1</v>
      </c>
    </row>
    <row r="5" spans="1:13" x14ac:dyDescent="0.25">
      <c r="A5" s="63" t="s">
        <v>79</v>
      </c>
      <c r="B5" s="46">
        <v>18</v>
      </c>
      <c r="C5" s="13">
        <v>18</v>
      </c>
      <c r="D5" s="13" t="s">
        <v>17</v>
      </c>
      <c r="E5" s="13" t="s">
        <v>17</v>
      </c>
      <c r="F5" s="13"/>
      <c r="H5" s="63" t="s">
        <v>75</v>
      </c>
      <c r="I5" s="46">
        <v>26</v>
      </c>
      <c r="J5" s="13">
        <v>3</v>
      </c>
      <c r="K5" s="107" t="s">
        <v>17</v>
      </c>
      <c r="L5" s="13">
        <v>7</v>
      </c>
      <c r="M5" s="13">
        <v>16</v>
      </c>
    </row>
    <row r="6" spans="1:13" x14ac:dyDescent="0.25">
      <c r="A6" s="63" t="s">
        <v>84</v>
      </c>
      <c r="B6" s="46">
        <v>8</v>
      </c>
      <c r="C6" s="13">
        <v>4</v>
      </c>
      <c r="D6" s="13" t="s">
        <v>17</v>
      </c>
      <c r="E6" s="13">
        <v>3</v>
      </c>
      <c r="F6" s="13">
        <v>1</v>
      </c>
      <c r="H6" s="63" t="s">
        <v>90</v>
      </c>
      <c r="I6" s="46">
        <v>23</v>
      </c>
      <c r="J6" s="13">
        <v>23</v>
      </c>
      <c r="K6" s="107" t="s">
        <v>17</v>
      </c>
      <c r="L6" s="107" t="s">
        <v>17</v>
      </c>
      <c r="M6" s="107" t="s">
        <v>17</v>
      </c>
    </row>
    <row r="7" spans="1:13" ht="15.75" customHeight="1" x14ac:dyDescent="0.25">
      <c r="A7" s="63" t="s">
        <v>88</v>
      </c>
      <c r="B7" s="46">
        <v>7</v>
      </c>
      <c r="C7" s="13">
        <v>3</v>
      </c>
      <c r="D7" s="13" t="s">
        <v>17</v>
      </c>
      <c r="E7" s="13">
        <v>3</v>
      </c>
      <c r="F7" s="13">
        <v>1</v>
      </c>
      <c r="H7" s="63" t="s">
        <v>77</v>
      </c>
      <c r="I7" s="46">
        <v>18</v>
      </c>
      <c r="J7" s="13">
        <v>18</v>
      </c>
      <c r="K7" s="107" t="s">
        <v>17</v>
      </c>
      <c r="L7" s="107" t="s">
        <v>17</v>
      </c>
      <c r="M7" s="107" t="s">
        <v>17</v>
      </c>
    </row>
    <row r="8" spans="1:13" x14ac:dyDescent="0.25">
      <c r="A8" s="63" t="s">
        <v>76</v>
      </c>
      <c r="B8" s="46">
        <v>5</v>
      </c>
      <c r="C8" s="13">
        <v>4</v>
      </c>
      <c r="D8" s="13" t="s">
        <v>17</v>
      </c>
      <c r="E8" s="13">
        <v>1</v>
      </c>
      <c r="F8" s="13" t="s">
        <v>17</v>
      </c>
      <c r="H8" s="63" t="s">
        <v>88</v>
      </c>
      <c r="I8" s="46">
        <v>16</v>
      </c>
      <c r="J8" s="13">
        <v>4</v>
      </c>
      <c r="K8" s="107" t="s">
        <v>17</v>
      </c>
      <c r="L8" s="13">
        <v>2</v>
      </c>
      <c r="M8" s="13">
        <v>10</v>
      </c>
    </row>
    <row r="9" spans="1:13" ht="15.75" customHeight="1" x14ac:dyDescent="0.25">
      <c r="A9" s="63" t="s">
        <v>78</v>
      </c>
      <c r="B9" s="46">
        <v>4</v>
      </c>
      <c r="C9" s="13">
        <v>4</v>
      </c>
      <c r="D9" s="13" t="s">
        <v>17</v>
      </c>
      <c r="E9" s="13" t="s">
        <v>17</v>
      </c>
      <c r="F9" s="13" t="s">
        <v>17</v>
      </c>
      <c r="H9" s="63" t="s">
        <v>74</v>
      </c>
      <c r="I9" s="46">
        <v>5</v>
      </c>
      <c r="J9" s="13">
        <v>3</v>
      </c>
      <c r="K9" s="107" t="s">
        <v>17</v>
      </c>
      <c r="L9" s="13">
        <v>1</v>
      </c>
      <c r="M9" s="13">
        <v>1</v>
      </c>
    </row>
    <row r="10" spans="1:13" ht="15" customHeight="1" x14ac:dyDescent="0.25">
      <c r="A10" s="63" t="s">
        <v>260</v>
      </c>
      <c r="B10" s="46">
        <v>3</v>
      </c>
      <c r="C10" s="13" t="s">
        <v>17</v>
      </c>
      <c r="D10" s="13">
        <v>3</v>
      </c>
      <c r="E10" s="13" t="s">
        <v>17</v>
      </c>
      <c r="F10" s="13" t="s">
        <v>17</v>
      </c>
      <c r="H10" s="63" t="s">
        <v>84</v>
      </c>
      <c r="I10" s="46">
        <v>4</v>
      </c>
      <c r="J10" s="107" t="s">
        <v>17</v>
      </c>
      <c r="K10" s="107" t="s">
        <v>17</v>
      </c>
      <c r="L10" s="107" t="s">
        <v>17</v>
      </c>
      <c r="M10" s="13">
        <v>4</v>
      </c>
    </row>
    <row r="11" spans="1:13" ht="15" customHeight="1" x14ac:dyDescent="0.25">
      <c r="A11" s="63" t="s">
        <v>95</v>
      </c>
      <c r="B11" s="46">
        <v>3</v>
      </c>
      <c r="C11" s="13">
        <v>3</v>
      </c>
      <c r="D11" s="13" t="s">
        <v>17</v>
      </c>
      <c r="E11" s="13" t="s">
        <v>17</v>
      </c>
      <c r="F11" s="13" t="s">
        <v>17</v>
      </c>
      <c r="H11" s="63" t="s">
        <v>493</v>
      </c>
      <c r="I11" s="46">
        <v>3</v>
      </c>
      <c r="J11" s="13">
        <v>3</v>
      </c>
      <c r="K11" s="107" t="s">
        <v>17</v>
      </c>
      <c r="L11" s="107" t="s">
        <v>17</v>
      </c>
      <c r="M11" s="107" t="s">
        <v>17</v>
      </c>
    </row>
    <row r="12" spans="1:13" x14ac:dyDescent="0.25">
      <c r="A12" s="63" t="s">
        <v>93</v>
      </c>
      <c r="B12" s="46">
        <v>3</v>
      </c>
      <c r="C12" s="13">
        <v>3</v>
      </c>
      <c r="D12" s="13" t="s">
        <v>17</v>
      </c>
      <c r="E12" s="13" t="s">
        <v>17</v>
      </c>
      <c r="F12" s="13" t="s">
        <v>17</v>
      </c>
      <c r="H12" s="63" t="s">
        <v>121</v>
      </c>
      <c r="I12" s="46">
        <v>3</v>
      </c>
      <c r="J12" s="107" t="s">
        <v>17</v>
      </c>
      <c r="K12" s="107" t="s">
        <v>17</v>
      </c>
      <c r="L12" s="107" t="s">
        <v>17</v>
      </c>
      <c r="M12" s="13">
        <v>3</v>
      </c>
    </row>
    <row r="13" spans="1:13" x14ac:dyDescent="0.25">
      <c r="A13" s="63" t="s">
        <v>74</v>
      </c>
      <c r="B13" s="46">
        <v>3</v>
      </c>
      <c r="C13" s="13">
        <v>3</v>
      </c>
      <c r="D13" s="13" t="s">
        <v>17</v>
      </c>
      <c r="E13" s="13" t="s">
        <v>17</v>
      </c>
      <c r="F13" s="13" t="s">
        <v>17</v>
      </c>
      <c r="H13" s="63" t="s">
        <v>76</v>
      </c>
      <c r="I13" s="46">
        <v>3</v>
      </c>
      <c r="J13" s="13">
        <v>3</v>
      </c>
      <c r="K13" s="107" t="s">
        <v>17</v>
      </c>
      <c r="L13" s="107" t="s">
        <v>17</v>
      </c>
      <c r="M13" s="107" t="s">
        <v>17</v>
      </c>
    </row>
    <row r="14" spans="1:13" x14ac:dyDescent="0.25">
      <c r="A14" s="63" t="s">
        <v>94</v>
      </c>
      <c r="B14" s="46">
        <v>2</v>
      </c>
      <c r="C14" s="13" t="s">
        <v>17</v>
      </c>
      <c r="D14" s="13" t="s">
        <v>17</v>
      </c>
      <c r="E14" s="13">
        <v>2</v>
      </c>
      <c r="F14" s="13" t="s">
        <v>17</v>
      </c>
      <c r="H14" s="63" t="s">
        <v>388</v>
      </c>
      <c r="I14" s="46">
        <v>2</v>
      </c>
      <c r="J14" s="13" t="s">
        <v>17</v>
      </c>
      <c r="K14" s="107" t="s">
        <v>17</v>
      </c>
      <c r="L14" s="107">
        <v>2</v>
      </c>
      <c r="M14" s="107" t="s">
        <v>17</v>
      </c>
    </row>
    <row r="15" spans="1:13" x14ac:dyDescent="0.25">
      <c r="A15" s="63" t="s">
        <v>102</v>
      </c>
      <c r="B15" s="46">
        <v>2</v>
      </c>
      <c r="C15" s="13">
        <v>1</v>
      </c>
      <c r="D15" s="13" t="s">
        <v>17</v>
      </c>
      <c r="E15" s="13">
        <v>1</v>
      </c>
      <c r="F15" s="13" t="s">
        <v>17</v>
      </c>
      <c r="H15" s="63" t="s">
        <v>526</v>
      </c>
      <c r="I15" s="46">
        <v>2</v>
      </c>
      <c r="J15" s="107" t="s">
        <v>17</v>
      </c>
      <c r="K15" s="107" t="s">
        <v>17</v>
      </c>
      <c r="L15" s="107" t="s">
        <v>17</v>
      </c>
      <c r="M15" s="13">
        <v>2</v>
      </c>
    </row>
    <row r="16" spans="1:13" x14ac:dyDescent="0.25">
      <c r="A16" s="63" t="s">
        <v>289</v>
      </c>
      <c r="B16" s="46">
        <v>2</v>
      </c>
      <c r="C16" s="13" t="s">
        <v>17</v>
      </c>
      <c r="D16" s="13" t="s">
        <v>17</v>
      </c>
      <c r="E16" s="13" t="s">
        <v>17</v>
      </c>
      <c r="F16" s="13">
        <v>2</v>
      </c>
      <c r="H16" s="63" t="s">
        <v>178</v>
      </c>
      <c r="I16" s="46">
        <v>2</v>
      </c>
      <c r="J16" s="107">
        <v>2</v>
      </c>
      <c r="K16" s="107" t="s">
        <v>17</v>
      </c>
      <c r="L16" s="13" t="s">
        <v>17</v>
      </c>
      <c r="M16" s="107" t="s">
        <v>17</v>
      </c>
    </row>
    <row r="17" spans="1:13" x14ac:dyDescent="0.25">
      <c r="A17" s="63" t="s">
        <v>178</v>
      </c>
      <c r="B17" s="46">
        <v>2</v>
      </c>
      <c r="C17" s="13" t="s">
        <v>17</v>
      </c>
      <c r="D17" s="13" t="s">
        <v>17</v>
      </c>
      <c r="E17" s="13">
        <v>1</v>
      </c>
      <c r="F17" s="13">
        <v>1</v>
      </c>
      <c r="H17" s="19" t="s">
        <v>231</v>
      </c>
      <c r="I17" s="7">
        <v>1</v>
      </c>
      <c r="J17" s="21">
        <v>1</v>
      </c>
      <c r="K17" s="107" t="s">
        <v>17</v>
      </c>
      <c r="L17" s="107" t="s">
        <v>17</v>
      </c>
      <c r="M17" s="107" t="s">
        <v>17</v>
      </c>
    </row>
    <row r="18" spans="1:13" x14ac:dyDescent="0.25">
      <c r="A18" s="63" t="s">
        <v>90</v>
      </c>
      <c r="B18" s="46">
        <v>4</v>
      </c>
      <c r="C18" s="13">
        <v>3</v>
      </c>
      <c r="D18" s="13" t="s">
        <v>17</v>
      </c>
      <c r="E18" s="13">
        <v>1</v>
      </c>
      <c r="F18" s="13" t="s">
        <v>17</v>
      </c>
      <c r="H18" s="19" t="s">
        <v>95</v>
      </c>
      <c r="I18" s="7">
        <v>1</v>
      </c>
      <c r="J18" s="13" t="s">
        <v>17</v>
      </c>
      <c r="K18" s="107" t="s">
        <v>17</v>
      </c>
      <c r="L18" s="107" t="s">
        <v>17</v>
      </c>
      <c r="M18" s="21">
        <v>1</v>
      </c>
    </row>
    <row r="19" spans="1:13" x14ac:dyDescent="0.25">
      <c r="A19" s="19" t="s">
        <v>103</v>
      </c>
      <c r="B19" s="7">
        <v>1</v>
      </c>
      <c r="C19" s="21">
        <v>1</v>
      </c>
      <c r="D19" s="21" t="s">
        <v>17</v>
      </c>
      <c r="E19" s="21" t="s">
        <v>17</v>
      </c>
      <c r="F19" s="21" t="s">
        <v>17</v>
      </c>
      <c r="H19" s="19" t="s">
        <v>104</v>
      </c>
      <c r="I19" s="7">
        <v>1</v>
      </c>
      <c r="J19" s="21">
        <v>1</v>
      </c>
      <c r="K19" s="107" t="s">
        <v>17</v>
      </c>
      <c r="L19" s="107" t="s">
        <v>17</v>
      </c>
      <c r="M19" s="107" t="s">
        <v>17</v>
      </c>
    </row>
    <row r="20" spans="1:13" x14ac:dyDescent="0.25">
      <c r="A20" s="19" t="s">
        <v>288</v>
      </c>
      <c r="B20" s="7">
        <v>1</v>
      </c>
      <c r="C20" s="21" t="s">
        <v>17</v>
      </c>
      <c r="D20" s="21" t="s">
        <v>17</v>
      </c>
      <c r="E20" s="21" t="s">
        <v>17</v>
      </c>
      <c r="F20" s="21">
        <v>1</v>
      </c>
      <c r="H20" s="19" t="s">
        <v>87</v>
      </c>
      <c r="I20" s="7">
        <v>1</v>
      </c>
      <c r="J20" s="21">
        <v>1</v>
      </c>
      <c r="K20" s="107" t="s">
        <v>17</v>
      </c>
      <c r="L20" s="107" t="s">
        <v>17</v>
      </c>
      <c r="M20" s="107" t="s">
        <v>17</v>
      </c>
    </row>
    <row r="21" spans="1:13" x14ac:dyDescent="0.25">
      <c r="A21" s="19" t="s">
        <v>87</v>
      </c>
      <c r="B21" s="7">
        <v>1</v>
      </c>
      <c r="C21" s="21">
        <v>1</v>
      </c>
      <c r="D21" s="21" t="s">
        <v>17</v>
      </c>
      <c r="E21" s="21" t="s">
        <v>17</v>
      </c>
      <c r="F21" s="21"/>
      <c r="H21" s="108" t="s">
        <v>86</v>
      </c>
      <c r="I21" s="111">
        <v>1</v>
      </c>
      <c r="J21" s="107">
        <v>1</v>
      </c>
      <c r="K21" s="107" t="s">
        <v>17</v>
      </c>
      <c r="L21" s="107" t="s">
        <v>17</v>
      </c>
      <c r="M21" s="107" t="s">
        <v>17</v>
      </c>
    </row>
    <row r="22" spans="1:13" ht="51" x14ac:dyDescent="0.25">
      <c r="A22" s="19" t="s">
        <v>82</v>
      </c>
      <c r="B22" s="7">
        <v>1</v>
      </c>
      <c r="C22" s="21" t="s">
        <v>17</v>
      </c>
      <c r="D22" s="21" t="s">
        <v>17</v>
      </c>
      <c r="E22" s="21" t="s">
        <v>17</v>
      </c>
      <c r="F22" s="21">
        <v>1</v>
      </c>
      <c r="H22" s="19" t="s">
        <v>1198</v>
      </c>
      <c r="I22" s="7">
        <v>1</v>
      </c>
      <c r="J22" s="21">
        <v>1</v>
      </c>
      <c r="K22" s="107" t="s">
        <v>17</v>
      </c>
      <c r="L22" s="107" t="s">
        <v>17</v>
      </c>
      <c r="M22" s="107" t="s">
        <v>17</v>
      </c>
    </row>
    <row r="23" spans="1:13" x14ac:dyDescent="0.25">
      <c r="A23" s="19" t="s">
        <v>86</v>
      </c>
      <c r="B23" s="7">
        <v>1</v>
      </c>
      <c r="C23" s="21">
        <v>1</v>
      </c>
      <c r="D23" s="21" t="s">
        <v>17</v>
      </c>
      <c r="E23" s="21" t="s">
        <v>17</v>
      </c>
      <c r="F23" s="21" t="s">
        <v>17</v>
      </c>
      <c r="H23" s="19" t="s">
        <v>472</v>
      </c>
      <c r="I23" s="7">
        <v>1</v>
      </c>
      <c r="J23" s="107" t="s">
        <v>17</v>
      </c>
      <c r="K23" s="107" t="s">
        <v>17</v>
      </c>
      <c r="L23" s="107" t="s">
        <v>17</v>
      </c>
      <c r="M23" s="21">
        <v>1</v>
      </c>
    </row>
    <row r="24" spans="1:13" x14ac:dyDescent="0.25">
      <c r="A24" s="19" t="s">
        <v>77</v>
      </c>
      <c r="B24" s="7">
        <v>1</v>
      </c>
      <c r="C24" s="21">
        <v>1</v>
      </c>
      <c r="D24" s="21" t="s">
        <v>17</v>
      </c>
      <c r="E24" s="21" t="s">
        <v>17</v>
      </c>
      <c r="F24" s="21" t="s">
        <v>17</v>
      </c>
      <c r="H24" s="19" t="s">
        <v>289</v>
      </c>
      <c r="I24" s="7">
        <v>1</v>
      </c>
      <c r="J24" s="107" t="s">
        <v>17</v>
      </c>
      <c r="K24" s="107" t="s">
        <v>17</v>
      </c>
      <c r="L24" s="21">
        <v>1</v>
      </c>
      <c r="M24" s="107" t="s">
        <v>17</v>
      </c>
    </row>
    <row r="25" spans="1:13" x14ac:dyDescent="0.25">
      <c r="A25" s="19" t="s">
        <v>112</v>
      </c>
      <c r="B25" s="7">
        <v>1</v>
      </c>
      <c r="C25" s="21">
        <v>1</v>
      </c>
      <c r="D25" s="21" t="s">
        <v>17</v>
      </c>
      <c r="E25" s="21" t="s">
        <v>17</v>
      </c>
      <c r="F25" s="21" t="s">
        <v>17</v>
      </c>
      <c r="H25" s="19" t="s">
        <v>110</v>
      </c>
      <c r="I25" s="7">
        <v>1</v>
      </c>
      <c r="J25" s="107" t="s">
        <v>17</v>
      </c>
      <c r="K25" s="107" t="s">
        <v>17</v>
      </c>
      <c r="L25" s="107" t="s">
        <v>17</v>
      </c>
      <c r="M25" s="21">
        <v>1</v>
      </c>
    </row>
    <row r="26" spans="1:13" x14ac:dyDescent="0.25">
      <c r="A26" s="19" t="s">
        <v>175</v>
      </c>
      <c r="B26" s="7">
        <v>1</v>
      </c>
      <c r="C26" s="21">
        <v>1</v>
      </c>
      <c r="D26" s="21" t="s">
        <v>17</v>
      </c>
      <c r="E26" s="21" t="s">
        <v>17</v>
      </c>
      <c r="F26" s="21" t="s">
        <v>17</v>
      </c>
      <c r="H26" s="19" t="s">
        <v>93</v>
      </c>
      <c r="I26" s="7">
        <v>1</v>
      </c>
      <c r="J26" s="107" t="s">
        <v>17</v>
      </c>
      <c r="K26" s="107" t="s">
        <v>17</v>
      </c>
      <c r="L26" s="107" t="s">
        <v>17</v>
      </c>
      <c r="M26" s="21">
        <v>1</v>
      </c>
    </row>
    <row r="27" spans="1:13" x14ac:dyDescent="0.25">
      <c r="A27" s="19" t="s">
        <v>121</v>
      </c>
      <c r="B27" s="7">
        <v>1</v>
      </c>
      <c r="C27" s="21" t="s">
        <v>17</v>
      </c>
      <c r="D27" s="21" t="s">
        <v>17</v>
      </c>
      <c r="E27" s="21" t="s">
        <v>17</v>
      </c>
      <c r="F27" s="21">
        <v>1</v>
      </c>
      <c r="H27" s="19" t="s">
        <v>175</v>
      </c>
      <c r="I27" s="7">
        <v>1</v>
      </c>
      <c r="J27" s="21">
        <v>1</v>
      </c>
      <c r="K27" s="107" t="s">
        <v>17</v>
      </c>
      <c r="L27" s="107" t="s">
        <v>17</v>
      </c>
      <c r="M27" s="107" t="s">
        <v>17</v>
      </c>
    </row>
    <row r="28" spans="1:13" x14ac:dyDescent="0.25">
      <c r="A28" s="19" t="s">
        <v>176</v>
      </c>
      <c r="B28" s="7">
        <v>1</v>
      </c>
      <c r="C28" s="21" t="s">
        <v>17</v>
      </c>
      <c r="D28" s="21" t="s">
        <v>17</v>
      </c>
      <c r="E28" s="21" t="s">
        <v>17</v>
      </c>
      <c r="F28" s="21">
        <v>1</v>
      </c>
      <c r="H28" s="19" t="s">
        <v>176</v>
      </c>
      <c r="I28" s="7">
        <v>1</v>
      </c>
      <c r="J28" s="107" t="s">
        <v>17</v>
      </c>
      <c r="K28" s="107" t="s">
        <v>17</v>
      </c>
      <c r="L28" s="107" t="s">
        <v>17</v>
      </c>
      <c r="M28" s="21">
        <v>1</v>
      </c>
    </row>
    <row r="29" spans="1:13" x14ac:dyDescent="0.25">
      <c r="A29" s="19" t="s">
        <v>293</v>
      </c>
      <c r="B29" s="7">
        <v>1</v>
      </c>
      <c r="C29" s="21">
        <v>1</v>
      </c>
      <c r="D29" s="21" t="s">
        <v>17</v>
      </c>
      <c r="E29" s="21" t="s">
        <v>17</v>
      </c>
      <c r="F29" s="21" t="s">
        <v>17</v>
      </c>
      <c r="H29" s="108" t="s">
        <v>96</v>
      </c>
      <c r="I29" s="111">
        <v>1</v>
      </c>
      <c r="J29" s="107">
        <v>1</v>
      </c>
      <c r="K29" s="107" t="s">
        <v>17</v>
      </c>
      <c r="L29" s="107" t="s">
        <v>17</v>
      </c>
      <c r="M29" s="107" t="s">
        <v>17</v>
      </c>
    </row>
    <row r="30" spans="1:13" x14ac:dyDescent="0.25">
      <c r="A30" s="19" t="s">
        <v>91</v>
      </c>
      <c r="B30" s="7">
        <v>1</v>
      </c>
      <c r="C30" s="21">
        <v>1</v>
      </c>
      <c r="D30" s="21" t="s">
        <v>17</v>
      </c>
      <c r="E30" s="21" t="s">
        <v>17</v>
      </c>
      <c r="F30" s="21" t="s">
        <v>17</v>
      </c>
      <c r="H30" s="60" t="s">
        <v>53</v>
      </c>
      <c r="I30" s="48">
        <v>177</v>
      </c>
      <c r="J30" s="48">
        <v>121</v>
      </c>
      <c r="K30" s="48">
        <v>0</v>
      </c>
      <c r="L30" s="48">
        <v>14</v>
      </c>
      <c r="M30" s="48">
        <v>42</v>
      </c>
    </row>
    <row r="31" spans="1:13" x14ac:dyDescent="0.25">
      <c r="A31" s="60" t="s">
        <v>53</v>
      </c>
      <c r="B31" s="48">
        <v>120</v>
      </c>
      <c r="C31" s="48">
        <v>64</v>
      </c>
      <c r="D31" s="48">
        <v>4</v>
      </c>
      <c r="E31" s="48">
        <v>24</v>
      </c>
      <c r="F31" s="48">
        <v>28</v>
      </c>
    </row>
    <row r="34" spans="1:6" x14ac:dyDescent="0.25">
      <c r="A34" s="232" t="s">
        <v>1009</v>
      </c>
      <c r="B34" s="240"/>
      <c r="C34" s="240"/>
      <c r="D34" s="240"/>
      <c r="E34" s="240"/>
      <c r="F34" s="241"/>
    </row>
    <row r="35" spans="1:6" x14ac:dyDescent="0.25">
      <c r="A35" s="506" t="s">
        <v>294</v>
      </c>
      <c r="B35" s="483"/>
      <c r="C35" s="483"/>
      <c r="D35" s="483"/>
      <c r="E35" s="483"/>
      <c r="F35" s="507"/>
    </row>
    <row r="36" spans="1:6" x14ac:dyDescent="0.25">
      <c r="A36" s="506"/>
      <c r="B36" s="483"/>
      <c r="C36" s="483"/>
      <c r="D36" s="483"/>
      <c r="E36" s="483"/>
      <c r="F36" s="507"/>
    </row>
    <row r="37" spans="1:6" x14ac:dyDescent="0.25">
      <c r="A37" s="506"/>
      <c r="B37" s="483"/>
      <c r="C37" s="483"/>
      <c r="D37" s="483"/>
      <c r="E37" s="483"/>
      <c r="F37" s="507"/>
    </row>
    <row r="38" spans="1:6" ht="18.75" customHeight="1" x14ac:dyDescent="0.25">
      <c r="A38" s="541"/>
      <c r="B38" s="542"/>
      <c r="C38" s="542"/>
      <c r="D38" s="542"/>
      <c r="E38" s="542"/>
      <c r="F38" s="543"/>
    </row>
  </sheetData>
  <sortState ref="H6:M31">
    <sortCondition descending="1" ref="I6:I31"/>
    <sortCondition ref="H6:H31"/>
  </sortState>
  <mergeCells count="10">
    <mergeCell ref="H1:M1"/>
    <mergeCell ref="I2:I3"/>
    <mergeCell ref="J2:K2"/>
    <mergeCell ref="L2:M2"/>
    <mergeCell ref="A35:F38"/>
    <mergeCell ref="B2:B3"/>
    <mergeCell ref="C2:D2"/>
    <mergeCell ref="E2:F2"/>
    <mergeCell ref="A1:F1"/>
    <mergeCell ref="H2:H3"/>
  </mergeCells>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
  <sheetViews>
    <sheetView showGridLines="0" workbookViewId="0">
      <selection activeCell="A37" sqref="A37"/>
    </sheetView>
  </sheetViews>
  <sheetFormatPr defaultRowHeight="15" x14ac:dyDescent="0.25"/>
  <cols>
    <col min="1" max="1" width="24.28515625" customWidth="1"/>
    <col min="2" max="2" width="10.42578125" customWidth="1"/>
    <col min="3" max="3" width="15.28515625" customWidth="1"/>
    <col min="4" max="4" width="18.5703125" customWidth="1"/>
    <col min="5" max="5" width="14.42578125" customWidth="1"/>
    <col min="6" max="6" width="15.7109375" customWidth="1"/>
  </cols>
  <sheetData>
    <row r="2" spans="1:6" ht="30" customHeight="1" x14ac:dyDescent="0.25">
      <c r="A2" s="455" t="s">
        <v>988</v>
      </c>
      <c r="B2" s="455"/>
      <c r="C2" s="455"/>
      <c r="D2" s="455"/>
      <c r="E2" s="455"/>
      <c r="F2" s="455"/>
    </row>
    <row r="3" spans="1:6" ht="25.5" customHeight="1" x14ac:dyDescent="0.25">
      <c r="A3" s="466"/>
      <c r="B3" s="458" t="s">
        <v>48</v>
      </c>
      <c r="C3" s="629" t="s">
        <v>295</v>
      </c>
      <c r="D3" s="629"/>
      <c r="E3" s="629" t="s">
        <v>296</v>
      </c>
      <c r="F3" s="629"/>
    </row>
    <row r="4" spans="1:6" ht="24" x14ac:dyDescent="0.25">
      <c r="A4" s="466"/>
      <c r="B4" s="458"/>
      <c r="C4" s="57" t="s">
        <v>297</v>
      </c>
      <c r="D4" s="57" t="s">
        <v>298</v>
      </c>
      <c r="E4" s="57" t="s">
        <v>297</v>
      </c>
      <c r="F4" s="57" t="s">
        <v>298</v>
      </c>
    </row>
    <row r="5" spans="1:6" x14ac:dyDescent="0.25">
      <c r="A5" s="18" t="s">
        <v>4</v>
      </c>
      <c r="B5" s="75">
        <v>120</v>
      </c>
      <c r="C5" s="21">
        <v>81</v>
      </c>
      <c r="D5" s="21">
        <v>7</v>
      </c>
      <c r="E5" s="21">
        <v>13</v>
      </c>
      <c r="F5" s="21">
        <v>19</v>
      </c>
    </row>
    <row r="6" spans="1:6" x14ac:dyDescent="0.25">
      <c r="A6" s="18" t="s">
        <v>33</v>
      </c>
      <c r="B6" s="75">
        <v>177</v>
      </c>
      <c r="C6" s="21">
        <v>105</v>
      </c>
      <c r="D6" s="21">
        <v>30</v>
      </c>
      <c r="E6" s="21">
        <v>21</v>
      </c>
      <c r="F6" s="21">
        <v>21</v>
      </c>
    </row>
  </sheetData>
  <mergeCells count="5">
    <mergeCell ref="A3:A4"/>
    <mergeCell ref="B3:B4"/>
    <mergeCell ref="C3:D3"/>
    <mergeCell ref="E3:F3"/>
    <mergeCell ref="A2:F2"/>
  </mergeCells>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pane ySplit="4" topLeftCell="A11" activePane="bottomLeft" state="frozen"/>
      <selection pane="bottomLeft" activeCell="J16" sqref="J16"/>
    </sheetView>
  </sheetViews>
  <sheetFormatPr defaultRowHeight="15" x14ac:dyDescent="0.25"/>
  <cols>
    <col min="1" max="1" width="28.42578125" customWidth="1"/>
    <col min="3" max="3" width="12.140625" customWidth="1"/>
    <col min="4" max="4" width="14.28515625" customWidth="1"/>
    <col min="5" max="5" width="12.140625" customWidth="1"/>
    <col min="6" max="6" width="13.28515625" customWidth="1"/>
    <col min="7" max="7" width="12.42578125" customWidth="1"/>
    <col min="8" max="8" width="10.42578125" customWidth="1"/>
    <col min="9" max="9" width="7.42578125" customWidth="1"/>
    <col min="10" max="10" width="21.5703125" customWidth="1"/>
    <col min="12" max="12" width="12.42578125" customWidth="1"/>
    <col min="13" max="13" width="13.5703125" customWidth="1"/>
    <col min="14" max="14" width="12.28515625" customWidth="1"/>
    <col min="15" max="15" width="13" customWidth="1"/>
    <col min="16" max="16" width="11.85546875" customWidth="1"/>
    <col min="17" max="17" width="13.85546875" customWidth="1"/>
  </cols>
  <sheetData>
    <row r="1" spans="1:17" s="227" customFormat="1" ht="30" customHeight="1" x14ac:dyDescent="0.25">
      <c r="A1" s="455" t="s">
        <v>989</v>
      </c>
      <c r="B1" s="455"/>
      <c r="C1" s="455"/>
      <c r="D1" s="455"/>
      <c r="E1" s="455"/>
      <c r="F1" s="455"/>
      <c r="G1" s="455"/>
      <c r="H1" s="455"/>
      <c r="J1" s="455" t="s">
        <v>990</v>
      </c>
      <c r="K1" s="455"/>
      <c r="L1" s="455"/>
      <c r="M1" s="455"/>
      <c r="N1" s="455"/>
      <c r="O1" s="455"/>
      <c r="P1" s="455"/>
      <c r="Q1" s="455"/>
    </row>
    <row r="2" spans="1:17" x14ac:dyDescent="0.25">
      <c r="A2" s="461" t="s">
        <v>114</v>
      </c>
      <c r="B2" s="458" t="s">
        <v>48</v>
      </c>
      <c r="C2" s="629" t="s">
        <v>299</v>
      </c>
      <c r="D2" s="629"/>
      <c r="E2" s="629"/>
      <c r="F2" s="629" t="s">
        <v>300</v>
      </c>
      <c r="G2" s="629"/>
      <c r="H2" s="629"/>
      <c r="J2" s="461" t="s">
        <v>114</v>
      </c>
      <c r="K2" s="458" t="s">
        <v>48</v>
      </c>
      <c r="L2" s="629" t="s">
        <v>299</v>
      </c>
      <c r="M2" s="629"/>
      <c r="N2" s="629"/>
      <c r="O2" s="629" t="s">
        <v>300</v>
      </c>
      <c r="P2" s="629"/>
      <c r="Q2" s="629"/>
    </row>
    <row r="3" spans="1:17" x14ac:dyDescent="0.25">
      <c r="A3" s="494"/>
      <c r="B3" s="458"/>
      <c r="C3" s="629"/>
      <c r="D3" s="629"/>
      <c r="E3" s="629"/>
      <c r="F3" s="629" t="s">
        <v>301</v>
      </c>
      <c r="G3" s="629"/>
      <c r="H3" s="546" t="s">
        <v>991</v>
      </c>
      <c r="J3" s="494"/>
      <c r="K3" s="458"/>
      <c r="L3" s="629"/>
      <c r="M3" s="629"/>
      <c r="N3" s="629"/>
      <c r="O3" s="629" t="s">
        <v>301</v>
      </c>
      <c r="P3" s="629"/>
      <c r="Q3" s="546" t="s">
        <v>992</v>
      </c>
    </row>
    <row r="4" spans="1:17" ht="38.25" x14ac:dyDescent="0.25">
      <c r="A4" s="462"/>
      <c r="B4" s="458"/>
      <c r="C4" s="57" t="s">
        <v>302</v>
      </c>
      <c r="D4" s="58" t="s">
        <v>303</v>
      </c>
      <c r="E4" s="58" t="s">
        <v>304</v>
      </c>
      <c r="F4" s="58" t="s">
        <v>305</v>
      </c>
      <c r="G4" s="58" t="s">
        <v>306</v>
      </c>
      <c r="H4" s="546"/>
      <c r="J4" s="462"/>
      <c r="K4" s="458"/>
      <c r="L4" s="57" t="s">
        <v>302</v>
      </c>
      <c r="M4" s="58" t="s">
        <v>303</v>
      </c>
      <c r="N4" s="58" t="s">
        <v>304</v>
      </c>
      <c r="O4" s="58" t="s">
        <v>305</v>
      </c>
      <c r="P4" s="58" t="s">
        <v>306</v>
      </c>
      <c r="Q4" s="546"/>
    </row>
    <row r="5" spans="1:17" x14ac:dyDescent="0.25">
      <c r="A5" s="19" t="s">
        <v>75</v>
      </c>
      <c r="B5" s="7">
        <v>20</v>
      </c>
      <c r="C5" s="21">
        <v>15</v>
      </c>
      <c r="D5" s="21" t="s">
        <v>17</v>
      </c>
      <c r="E5" s="21" t="s">
        <v>17</v>
      </c>
      <c r="F5" s="21">
        <v>5</v>
      </c>
      <c r="G5" s="21" t="s">
        <v>17</v>
      </c>
      <c r="H5" s="21" t="s">
        <v>17</v>
      </c>
      <c r="J5" s="19" t="s">
        <v>79</v>
      </c>
      <c r="K5" s="7">
        <v>56</v>
      </c>
      <c r="L5" s="21" t="s">
        <v>17</v>
      </c>
      <c r="M5" s="21" t="s">
        <v>17</v>
      </c>
      <c r="N5" s="21">
        <v>11</v>
      </c>
      <c r="O5" s="21" t="s">
        <v>17</v>
      </c>
      <c r="P5" s="21" t="s">
        <v>17</v>
      </c>
      <c r="Q5" s="21">
        <v>45</v>
      </c>
    </row>
    <row r="6" spans="1:17" x14ac:dyDescent="0.25">
      <c r="A6" s="19" t="s">
        <v>79</v>
      </c>
      <c r="B6" s="7">
        <v>16</v>
      </c>
      <c r="C6" s="21">
        <v>2</v>
      </c>
      <c r="D6" s="21">
        <v>1</v>
      </c>
      <c r="E6" s="21">
        <v>3</v>
      </c>
      <c r="F6" s="21" t="s">
        <v>17</v>
      </c>
      <c r="G6" s="21" t="s">
        <v>17</v>
      </c>
      <c r="H6" s="21">
        <v>10</v>
      </c>
      <c r="J6" s="19" t="s">
        <v>77</v>
      </c>
      <c r="K6" s="7">
        <v>18</v>
      </c>
      <c r="L6" s="21" t="s">
        <v>17</v>
      </c>
      <c r="M6" s="21" t="s">
        <v>17</v>
      </c>
      <c r="N6" s="21">
        <v>14</v>
      </c>
      <c r="O6" s="21" t="s">
        <v>17</v>
      </c>
      <c r="P6" s="21" t="s">
        <v>17</v>
      </c>
      <c r="Q6" s="21">
        <v>4</v>
      </c>
    </row>
    <row r="7" spans="1:17" x14ac:dyDescent="0.25">
      <c r="A7" s="19" t="s">
        <v>84</v>
      </c>
      <c r="B7" s="7">
        <v>7</v>
      </c>
      <c r="C7" s="21" t="s">
        <v>17</v>
      </c>
      <c r="D7" s="21">
        <v>6</v>
      </c>
      <c r="E7" s="21">
        <v>1</v>
      </c>
      <c r="F7" s="21" t="s">
        <v>17</v>
      </c>
      <c r="G7" s="21" t="s">
        <v>17</v>
      </c>
      <c r="H7" s="21" t="s">
        <v>17</v>
      </c>
      <c r="J7" s="19" t="s">
        <v>75</v>
      </c>
      <c r="K7" s="7">
        <v>9</v>
      </c>
      <c r="L7" s="21">
        <v>9</v>
      </c>
      <c r="M7" s="21" t="s">
        <v>17</v>
      </c>
      <c r="N7" s="21" t="s">
        <v>17</v>
      </c>
      <c r="O7" s="21" t="s">
        <v>17</v>
      </c>
      <c r="P7" s="21" t="s">
        <v>17</v>
      </c>
      <c r="Q7" s="21" t="s">
        <v>17</v>
      </c>
    </row>
    <row r="8" spans="1:17" x14ac:dyDescent="0.25">
      <c r="A8" s="19" t="s">
        <v>88</v>
      </c>
      <c r="B8" s="7">
        <v>5</v>
      </c>
      <c r="C8" s="21" t="s">
        <v>17</v>
      </c>
      <c r="D8" s="21">
        <v>1</v>
      </c>
      <c r="E8" s="21">
        <v>1</v>
      </c>
      <c r="F8" s="21" t="s">
        <v>17</v>
      </c>
      <c r="G8" s="21" t="s">
        <v>17</v>
      </c>
      <c r="H8" s="21">
        <v>3</v>
      </c>
      <c r="J8" s="19" t="s">
        <v>88</v>
      </c>
      <c r="K8" s="7">
        <v>6</v>
      </c>
      <c r="L8" s="21" t="s">
        <v>17</v>
      </c>
      <c r="M8" s="21" t="s">
        <v>17</v>
      </c>
      <c r="N8" s="21">
        <v>3</v>
      </c>
      <c r="O8" s="21" t="s">
        <v>17</v>
      </c>
      <c r="P8" s="21" t="s">
        <v>17</v>
      </c>
      <c r="Q8" s="21">
        <v>3</v>
      </c>
    </row>
    <row r="9" spans="1:17" x14ac:dyDescent="0.25">
      <c r="A9" s="19" t="s">
        <v>76</v>
      </c>
      <c r="B9" s="7">
        <v>5</v>
      </c>
      <c r="C9" s="21" t="s">
        <v>17</v>
      </c>
      <c r="D9" s="21" t="s">
        <v>17</v>
      </c>
      <c r="E9" s="21">
        <v>5</v>
      </c>
      <c r="F9" s="21" t="s">
        <v>17</v>
      </c>
      <c r="G9" s="21" t="s">
        <v>17</v>
      </c>
      <c r="H9" s="21" t="s">
        <v>17</v>
      </c>
      <c r="J9" s="19" t="s">
        <v>90</v>
      </c>
      <c r="K9" s="7">
        <v>4</v>
      </c>
      <c r="L9" s="21" t="s">
        <v>17</v>
      </c>
      <c r="M9" s="21" t="s">
        <v>17</v>
      </c>
      <c r="N9" s="262" t="s">
        <v>17</v>
      </c>
      <c r="O9" s="21" t="s">
        <v>17</v>
      </c>
      <c r="P9" s="21" t="s">
        <v>17</v>
      </c>
      <c r="Q9" s="21">
        <v>4</v>
      </c>
    </row>
    <row r="10" spans="1:17" x14ac:dyDescent="0.25">
      <c r="A10" s="19" t="s">
        <v>78</v>
      </c>
      <c r="B10" s="7">
        <v>4</v>
      </c>
      <c r="C10" s="21">
        <v>4</v>
      </c>
      <c r="D10" s="21" t="s">
        <v>17</v>
      </c>
      <c r="E10" s="21" t="s">
        <v>17</v>
      </c>
      <c r="F10" s="21" t="s">
        <v>17</v>
      </c>
      <c r="G10" s="21" t="s">
        <v>17</v>
      </c>
      <c r="H10" s="21" t="s">
        <v>17</v>
      </c>
      <c r="J10" s="19" t="s">
        <v>76</v>
      </c>
      <c r="K10" s="7">
        <v>3</v>
      </c>
      <c r="L10" s="21" t="s">
        <v>17</v>
      </c>
      <c r="M10" s="21" t="s">
        <v>17</v>
      </c>
      <c r="N10" s="21" t="s">
        <v>17</v>
      </c>
      <c r="O10" s="21" t="s">
        <v>17</v>
      </c>
      <c r="P10" s="21" t="s">
        <v>17</v>
      </c>
      <c r="Q10" s="21">
        <v>3</v>
      </c>
    </row>
    <row r="11" spans="1:17" x14ac:dyDescent="0.25">
      <c r="A11" s="19" t="s">
        <v>95</v>
      </c>
      <c r="B11" s="7">
        <v>3</v>
      </c>
      <c r="C11" s="21" t="s">
        <v>17</v>
      </c>
      <c r="D11" s="21">
        <v>1</v>
      </c>
      <c r="E11" s="21">
        <v>2</v>
      </c>
      <c r="F11" s="21" t="s">
        <v>17</v>
      </c>
      <c r="G11" s="21" t="s">
        <v>17</v>
      </c>
      <c r="H11" s="21" t="s">
        <v>17</v>
      </c>
      <c r="J11" s="19" t="s">
        <v>388</v>
      </c>
      <c r="K11" s="7">
        <v>2</v>
      </c>
      <c r="L11" s="21" t="s">
        <v>17</v>
      </c>
      <c r="M11" s="21" t="s">
        <v>17</v>
      </c>
      <c r="N11" s="21">
        <v>2</v>
      </c>
      <c r="O11" s="21" t="s">
        <v>17</v>
      </c>
      <c r="P11" s="21" t="s">
        <v>17</v>
      </c>
      <c r="Q11" s="21" t="s">
        <v>17</v>
      </c>
    </row>
    <row r="12" spans="1:17" x14ac:dyDescent="0.25">
      <c r="A12" s="19" t="s">
        <v>93</v>
      </c>
      <c r="B12" s="7">
        <v>3</v>
      </c>
      <c r="C12" s="21">
        <v>2</v>
      </c>
      <c r="D12" s="21">
        <v>1</v>
      </c>
      <c r="E12" s="21" t="s">
        <v>17</v>
      </c>
      <c r="F12" s="21" t="s">
        <v>17</v>
      </c>
      <c r="G12" s="21" t="s">
        <v>17</v>
      </c>
      <c r="H12" s="21" t="s">
        <v>17</v>
      </c>
      <c r="J12" s="19" t="s">
        <v>178</v>
      </c>
      <c r="K12" s="7">
        <v>2</v>
      </c>
      <c r="L12" s="21" t="s">
        <v>17</v>
      </c>
      <c r="M12" s="21" t="s">
        <v>17</v>
      </c>
      <c r="N12" s="21" t="s">
        <v>17</v>
      </c>
      <c r="O12" s="21" t="s">
        <v>17</v>
      </c>
      <c r="P12" s="21" t="s">
        <v>17</v>
      </c>
      <c r="Q12" s="21">
        <v>2</v>
      </c>
    </row>
    <row r="13" spans="1:17" x14ac:dyDescent="0.25">
      <c r="A13" s="19" t="s">
        <v>74</v>
      </c>
      <c r="B13" s="7">
        <v>3</v>
      </c>
      <c r="C13" s="21">
        <v>3</v>
      </c>
      <c r="D13" s="21" t="s">
        <v>17</v>
      </c>
      <c r="E13" s="21" t="s">
        <v>17</v>
      </c>
      <c r="F13" s="21" t="s">
        <v>17</v>
      </c>
      <c r="G13" s="21" t="s">
        <v>17</v>
      </c>
      <c r="H13" s="21" t="s">
        <v>17</v>
      </c>
      <c r="J13" s="19" t="s">
        <v>231</v>
      </c>
      <c r="K13" s="7">
        <v>1</v>
      </c>
      <c r="L13" s="21" t="s">
        <v>17</v>
      </c>
      <c r="M13" s="21" t="s">
        <v>17</v>
      </c>
      <c r="N13" s="21" t="s">
        <v>17</v>
      </c>
      <c r="O13" s="21">
        <v>1</v>
      </c>
      <c r="P13" s="21" t="s">
        <v>17</v>
      </c>
      <c r="Q13" s="21" t="s">
        <v>17</v>
      </c>
    </row>
    <row r="14" spans="1:17" x14ac:dyDescent="0.25">
      <c r="A14" s="19" t="s">
        <v>102</v>
      </c>
      <c r="B14" s="7">
        <v>2</v>
      </c>
      <c r="C14" s="21" t="s">
        <v>17</v>
      </c>
      <c r="D14" s="21" t="s">
        <v>17</v>
      </c>
      <c r="E14" s="21">
        <v>2</v>
      </c>
      <c r="F14" s="21" t="s">
        <v>17</v>
      </c>
      <c r="G14" s="21" t="s">
        <v>17</v>
      </c>
      <c r="H14" s="21" t="s">
        <v>17</v>
      </c>
      <c r="J14" s="19" t="s">
        <v>87</v>
      </c>
      <c r="K14" s="7">
        <v>1</v>
      </c>
      <c r="L14" s="21" t="s">
        <v>17</v>
      </c>
      <c r="M14" s="21" t="s">
        <v>17</v>
      </c>
      <c r="N14" s="21" t="s">
        <v>17</v>
      </c>
      <c r="O14" s="21" t="s">
        <v>17</v>
      </c>
      <c r="P14" s="21" t="s">
        <v>17</v>
      </c>
      <c r="Q14" s="21">
        <v>1</v>
      </c>
    </row>
    <row r="15" spans="1:17" x14ac:dyDescent="0.25">
      <c r="A15" s="19" t="s">
        <v>90</v>
      </c>
      <c r="B15" s="7">
        <v>4</v>
      </c>
      <c r="C15" s="21" t="s">
        <v>17</v>
      </c>
      <c r="D15" s="21" t="s">
        <v>17</v>
      </c>
      <c r="E15" s="21">
        <v>1</v>
      </c>
      <c r="F15" s="21" t="s">
        <v>17</v>
      </c>
      <c r="G15" s="21" t="s">
        <v>17</v>
      </c>
      <c r="H15" s="21">
        <v>3</v>
      </c>
      <c r="J15" s="19" t="s">
        <v>86</v>
      </c>
      <c r="K15" s="7">
        <v>1</v>
      </c>
      <c r="L15" s="21" t="s">
        <v>17</v>
      </c>
      <c r="M15" s="21" t="s">
        <v>17</v>
      </c>
      <c r="N15" s="21" t="s">
        <v>17</v>
      </c>
      <c r="O15" s="21" t="s">
        <v>17</v>
      </c>
      <c r="P15" s="21" t="s">
        <v>17</v>
      </c>
      <c r="Q15" s="21">
        <v>1</v>
      </c>
    </row>
    <row r="16" spans="1:17" ht="51" x14ac:dyDescent="0.25">
      <c r="A16" s="19" t="s">
        <v>103</v>
      </c>
      <c r="B16" s="7">
        <v>1</v>
      </c>
      <c r="C16" s="21" t="s">
        <v>17</v>
      </c>
      <c r="D16" s="21" t="s">
        <v>17</v>
      </c>
      <c r="E16" s="21">
        <v>1</v>
      </c>
      <c r="F16" s="21" t="s">
        <v>17</v>
      </c>
      <c r="G16" s="21" t="s">
        <v>17</v>
      </c>
      <c r="H16" s="21" t="s">
        <v>17</v>
      </c>
      <c r="J16" s="19" t="s">
        <v>1198</v>
      </c>
      <c r="K16" s="7">
        <v>1</v>
      </c>
      <c r="L16" s="21" t="s">
        <v>17</v>
      </c>
      <c r="M16" s="21" t="s">
        <v>17</v>
      </c>
      <c r="N16" s="21">
        <v>1</v>
      </c>
      <c r="O16" s="21" t="s">
        <v>17</v>
      </c>
      <c r="P16" s="21" t="s">
        <v>17</v>
      </c>
      <c r="Q16" s="21" t="s">
        <v>17</v>
      </c>
    </row>
    <row r="17" spans="1:17" x14ac:dyDescent="0.25">
      <c r="A17" s="19" t="s">
        <v>87</v>
      </c>
      <c r="B17" s="7">
        <v>1</v>
      </c>
      <c r="C17" s="21">
        <v>1</v>
      </c>
      <c r="D17" s="21" t="s">
        <v>17</v>
      </c>
      <c r="E17" s="21" t="s">
        <v>17</v>
      </c>
      <c r="F17" s="21" t="s">
        <v>17</v>
      </c>
      <c r="G17" s="21" t="s">
        <v>17</v>
      </c>
      <c r="H17" s="21" t="s">
        <v>17</v>
      </c>
      <c r="J17" s="19" t="s">
        <v>74</v>
      </c>
      <c r="K17" s="7">
        <v>1</v>
      </c>
      <c r="L17" s="21" t="s">
        <v>17</v>
      </c>
      <c r="M17" s="21" t="s">
        <v>17</v>
      </c>
      <c r="N17" s="21" t="s">
        <v>17</v>
      </c>
      <c r="O17" s="21" t="s">
        <v>17</v>
      </c>
      <c r="P17" s="21" t="s">
        <v>17</v>
      </c>
      <c r="Q17" s="21">
        <v>1</v>
      </c>
    </row>
    <row r="18" spans="1:17" x14ac:dyDescent="0.25">
      <c r="A18" s="19" t="s">
        <v>86</v>
      </c>
      <c r="B18" s="7">
        <v>1</v>
      </c>
      <c r="C18" s="21">
        <v>1</v>
      </c>
      <c r="D18" s="21" t="s">
        <v>17</v>
      </c>
      <c r="E18" s="21" t="s">
        <v>17</v>
      </c>
      <c r="F18" s="21" t="s">
        <v>17</v>
      </c>
      <c r="G18" s="21" t="s">
        <v>17</v>
      </c>
      <c r="H18" s="21" t="s">
        <v>17</v>
      </c>
      <c r="J18" s="68" t="s">
        <v>53</v>
      </c>
      <c r="K18" s="48">
        <v>105</v>
      </c>
      <c r="L18" s="47">
        <v>9</v>
      </c>
      <c r="M18" s="47">
        <v>0</v>
      </c>
      <c r="N18" s="47">
        <v>31</v>
      </c>
      <c r="O18" s="48">
        <v>1</v>
      </c>
      <c r="P18" s="48">
        <v>0</v>
      </c>
      <c r="Q18" s="48">
        <v>64</v>
      </c>
    </row>
    <row r="19" spans="1:17" x14ac:dyDescent="0.25">
      <c r="A19" s="19" t="s">
        <v>77</v>
      </c>
      <c r="B19" s="7">
        <v>1</v>
      </c>
      <c r="C19" s="21" t="s">
        <v>17</v>
      </c>
      <c r="D19" s="21" t="s">
        <v>17</v>
      </c>
      <c r="E19" s="21">
        <v>1</v>
      </c>
      <c r="F19" s="21" t="s">
        <v>17</v>
      </c>
      <c r="G19" s="21" t="s">
        <v>17</v>
      </c>
      <c r="H19" s="21" t="s">
        <v>17</v>
      </c>
    </row>
    <row r="20" spans="1:17" x14ac:dyDescent="0.25">
      <c r="A20" s="19" t="s">
        <v>112</v>
      </c>
      <c r="B20" s="7">
        <v>1</v>
      </c>
      <c r="C20" s="21">
        <v>1</v>
      </c>
      <c r="D20" s="21" t="s">
        <v>17</v>
      </c>
      <c r="E20" s="21" t="s">
        <v>17</v>
      </c>
      <c r="F20" s="21" t="s">
        <v>17</v>
      </c>
      <c r="G20" s="21" t="s">
        <v>17</v>
      </c>
      <c r="H20" s="21" t="s">
        <v>17</v>
      </c>
    </row>
    <row r="21" spans="1:17" x14ac:dyDescent="0.25">
      <c r="A21" s="19" t="s">
        <v>175</v>
      </c>
      <c r="B21" s="7">
        <v>1</v>
      </c>
      <c r="C21" s="21" t="s">
        <v>17</v>
      </c>
      <c r="D21" s="21" t="s">
        <v>17</v>
      </c>
      <c r="E21" s="21" t="s">
        <v>17</v>
      </c>
      <c r="F21" s="21" t="s">
        <v>17</v>
      </c>
      <c r="G21" s="21" t="s">
        <v>17</v>
      </c>
      <c r="H21" s="21">
        <v>1</v>
      </c>
    </row>
    <row r="22" spans="1:17" x14ac:dyDescent="0.25">
      <c r="A22" s="19" t="s">
        <v>178</v>
      </c>
      <c r="B22" s="7">
        <v>1</v>
      </c>
      <c r="C22" s="21" t="s">
        <v>17</v>
      </c>
      <c r="D22" s="21">
        <v>1</v>
      </c>
      <c r="E22" s="21" t="s">
        <v>17</v>
      </c>
      <c r="F22" s="21" t="s">
        <v>17</v>
      </c>
      <c r="G22" s="21" t="s">
        <v>17</v>
      </c>
      <c r="H22" s="21" t="s">
        <v>17</v>
      </c>
    </row>
    <row r="23" spans="1:17" x14ac:dyDescent="0.25">
      <c r="A23" s="19" t="s">
        <v>293</v>
      </c>
      <c r="B23" s="7">
        <v>1</v>
      </c>
      <c r="C23" s="21" t="s">
        <v>17</v>
      </c>
      <c r="D23" s="21" t="s">
        <v>17</v>
      </c>
      <c r="E23" s="21">
        <v>1</v>
      </c>
      <c r="F23" s="21" t="s">
        <v>17</v>
      </c>
      <c r="G23" s="21" t="s">
        <v>17</v>
      </c>
      <c r="H23" s="21" t="s">
        <v>17</v>
      </c>
    </row>
    <row r="24" spans="1:17" x14ac:dyDescent="0.25">
      <c r="A24" s="19" t="s">
        <v>91</v>
      </c>
      <c r="B24" s="7">
        <v>1</v>
      </c>
      <c r="C24" s="21">
        <v>1</v>
      </c>
      <c r="D24" s="21" t="s">
        <v>17</v>
      </c>
      <c r="E24" s="21" t="s">
        <v>17</v>
      </c>
      <c r="F24" s="21" t="s">
        <v>17</v>
      </c>
      <c r="G24" s="21" t="s">
        <v>17</v>
      </c>
      <c r="H24" s="21" t="s">
        <v>17</v>
      </c>
    </row>
    <row r="25" spans="1:17" x14ac:dyDescent="0.25">
      <c r="A25" s="68" t="s">
        <v>53</v>
      </c>
      <c r="B25" s="48">
        <v>81</v>
      </c>
      <c r="C25" s="47">
        <v>30</v>
      </c>
      <c r="D25" s="47">
        <v>11</v>
      </c>
      <c r="E25" s="47">
        <v>18</v>
      </c>
      <c r="F25" s="48">
        <v>5</v>
      </c>
      <c r="G25" s="48">
        <v>0</v>
      </c>
      <c r="H25" s="48">
        <v>17</v>
      </c>
    </row>
    <row r="28" spans="1:17" x14ac:dyDescent="0.25">
      <c r="A28" s="232" t="s">
        <v>1005</v>
      </c>
      <c r="B28" s="233"/>
      <c r="C28" s="233"/>
      <c r="D28" s="233"/>
      <c r="E28" s="233"/>
      <c r="F28" s="233"/>
      <c r="G28" s="233"/>
      <c r="H28" s="234"/>
    </row>
    <row r="29" spans="1:17" x14ac:dyDescent="0.25">
      <c r="A29" s="575" t="s">
        <v>1006</v>
      </c>
      <c r="B29" s="576"/>
      <c r="C29" s="576"/>
      <c r="D29" s="576"/>
      <c r="E29" s="576"/>
      <c r="F29" s="576"/>
      <c r="G29" s="576"/>
      <c r="H29" s="577"/>
    </row>
    <row r="30" spans="1:17" x14ac:dyDescent="0.25">
      <c r="A30" s="575"/>
      <c r="B30" s="576"/>
      <c r="C30" s="576"/>
      <c r="D30" s="576"/>
      <c r="E30" s="576"/>
      <c r="F30" s="576"/>
      <c r="G30" s="576"/>
      <c r="H30" s="577"/>
    </row>
    <row r="31" spans="1:17" ht="14.25" customHeight="1" x14ac:dyDescent="0.25">
      <c r="A31" s="575"/>
      <c r="B31" s="576"/>
      <c r="C31" s="576"/>
      <c r="D31" s="576"/>
      <c r="E31" s="576"/>
      <c r="F31" s="576"/>
      <c r="G31" s="576"/>
      <c r="H31" s="577"/>
    </row>
    <row r="32" spans="1:17" x14ac:dyDescent="0.25">
      <c r="A32" s="575" t="s">
        <v>1007</v>
      </c>
      <c r="B32" s="576"/>
      <c r="C32" s="576"/>
      <c r="D32" s="576"/>
      <c r="E32" s="576"/>
      <c r="F32" s="576"/>
      <c r="G32" s="576"/>
      <c r="H32" s="577"/>
    </row>
    <row r="33" spans="1:8" x14ac:dyDescent="0.25">
      <c r="A33" s="575"/>
      <c r="B33" s="576"/>
      <c r="C33" s="576"/>
      <c r="D33" s="576"/>
      <c r="E33" s="576"/>
      <c r="F33" s="576"/>
      <c r="G33" s="576"/>
      <c r="H33" s="577"/>
    </row>
    <row r="34" spans="1:8" ht="17.25" customHeight="1" x14ac:dyDescent="0.25">
      <c r="A34" s="575"/>
      <c r="B34" s="576"/>
      <c r="C34" s="576"/>
      <c r="D34" s="576"/>
      <c r="E34" s="576"/>
      <c r="F34" s="576"/>
      <c r="G34" s="576"/>
      <c r="H34" s="577"/>
    </row>
    <row r="35" spans="1:8" ht="15.75" customHeight="1" x14ac:dyDescent="0.25">
      <c r="A35" s="630" t="s">
        <v>1008</v>
      </c>
      <c r="B35" s="631"/>
      <c r="C35" s="631"/>
      <c r="D35" s="631"/>
      <c r="E35" s="631"/>
      <c r="F35" s="631"/>
      <c r="G35" s="631"/>
      <c r="H35" s="632"/>
    </row>
  </sheetData>
  <sortState ref="J7:Q19">
    <sortCondition descending="1" ref="K7:K19"/>
    <sortCondition ref="J7:J19"/>
  </sortState>
  <mergeCells count="17">
    <mergeCell ref="A1:H1"/>
    <mergeCell ref="J1:Q1"/>
    <mergeCell ref="K2:K4"/>
    <mergeCell ref="L2:N3"/>
    <mergeCell ref="O2:Q2"/>
    <mergeCell ref="O3:P3"/>
    <mergeCell ref="Q3:Q4"/>
    <mergeCell ref="J2:J4"/>
    <mergeCell ref="A2:A4"/>
    <mergeCell ref="A35:H35"/>
    <mergeCell ref="A29:H31"/>
    <mergeCell ref="A32:H34"/>
    <mergeCell ref="B2:B4"/>
    <mergeCell ref="C2:E3"/>
    <mergeCell ref="F2:H2"/>
    <mergeCell ref="F3:G3"/>
    <mergeCell ref="H3:H4"/>
  </mergeCells>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election activeCell="J5" sqref="J5"/>
    </sheetView>
  </sheetViews>
  <sheetFormatPr defaultRowHeight="15" x14ac:dyDescent="0.25"/>
  <cols>
    <col min="1" max="1" width="20.42578125" customWidth="1"/>
    <col min="3" max="3" width="16.5703125" customWidth="1"/>
    <col min="4" max="4" width="15.85546875" customWidth="1"/>
    <col min="5" max="5" width="17.42578125" customWidth="1"/>
    <col min="7" max="7" width="20.28515625" customWidth="1"/>
    <col min="9" max="9" width="17.140625" customWidth="1"/>
    <col min="10" max="11" width="15.42578125" customWidth="1"/>
  </cols>
  <sheetData>
    <row r="1" spans="1:11" s="227" customFormat="1" ht="39.75" customHeight="1" x14ac:dyDescent="0.25">
      <c r="A1" s="455" t="s">
        <v>997</v>
      </c>
      <c r="B1" s="455"/>
      <c r="C1" s="455"/>
      <c r="D1" s="455"/>
      <c r="E1" s="455"/>
      <c r="G1" s="455" t="s">
        <v>998</v>
      </c>
      <c r="H1" s="455"/>
      <c r="I1" s="455"/>
      <c r="J1" s="455"/>
      <c r="K1" s="455"/>
    </row>
    <row r="2" spans="1:11" ht="24.75" customHeight="1" x14ac:dyDescent="0.25">
      <c r="A2" s="461" t="s">
        <v>114</v>
      </c>
      <c r="B2" s="458" t="s">
        <v>48</v>
      </c>
      <c r="C2" s="629" t="s">
        <v>307</v>
      </c>
      <c r="D2" s="629" t="s">
        <v>308</v>
      </c>
      <c r="E2" s="629" t="s">
        <v>309</v>
      </c>
      <c r="G2" s="461" t="s">
        <v>114</v>
      </c>
      <c r="H2" s="458" t="s">
        <v>48</v>
      </c>
      <c r="I2" s="629" t="s">
        <v>307</v>
      </c>
      <c r="J2" s="629" t="s">
        <v>308</v>
      </c>
      <c r="K2" s="629" t="s">
        <v>309</v>
      </c>
    </row>
    <row r="3" spans="1:11" x14ac:dyDescent="0.25">
      <c r="A3" s="462"/>
      <c r="B3" s="458"/>
      <c r="C3" s="629"/>
      <c r="D3" s="629"/>
      <c r="E3" s="629"/>
      <c r="G3" s="462"/>
      <c r="H3" s="458"/>
      <c r="I3" s="629"/>
      <c r="J3" s="629"/>
      <c r="K3" s="629"/>
    </row>
    <row r="4" spans="1:11" x14ac:dyDescent="0.25">
      <c r="A4" s="19" t="s">
        <v>94</v>
      </c>
      <c r="B4" s="48">
        <v>2</v>
      </c>
      <c r="C4" s="21" t="s">
        <v>17</v>
      </c>
      <c r="D4" s="21" t="s">
        <v>17</v>
      </c>
      <c r="E4" s="21">
        <v>2</v>
      </c>
      <c r="G4" s="19" t="s">
        <v>90</v>
      </c>
      <c r="H4" s="48">
        <v>19</v>
      </c>
      <c r="I4" s="21">
        <v>4</v>
      </c>
      <c r="J4" s="21" t="s">
        <v>17</v>
      </c>
      <c r="K4" s="21">
        <v>15</v>
      </c>
    </row>
    <row r="5" spans="1:11" x14ac:dyDescent="0.25">
      <c r="A5" s="19" t="s">
        <v>79</v>
      </c>
      <c r="B5" s="48">
        <v>2</v>
      </c>
      <c r="C5" s="21">
        <v>2</v>
      </c>
      <c r="D5" s="21" t="s">
        <v>17</v>
      </c>
      <c r="E5" s="21" t="s">
        <v>17</v>
      </c>
      <c r="G5" s="19" t="s">
        <v>74</v>
      </c>
      <c r="H5" s="104">
        <v>3</v>
      </c>
      <c r="I5" s="21" t="s">
        <v>17</v>
      </c>
      <c r="J5" s="21">
        <v>1</v>
      </c>
      <c r="K5" s="21">
        <v>2</v>
      </c>
    </row>
    <row r="6" spans="1:11" x14ac:dyDescent="0.25">
      <c r="A6" s="19" t="s">
        <v>75</v>
      </c>
      <c r="B6" s="48">
        <v>2</v>
      </c>
      <c r="C6" s="21" t="s">
        <v>17</v>
      </c>
      <c r="D6" s="21" t="s">
        <v>17</v>
      </c>
      <c r="E6" s="21">
        <v>2</v>
      </c>
      <c r="G6" s="19" t="s">
        <v>493</v>
      </c>
      <c r="H6" s="104">
        <v>3</v>
      </c>
      <c r="I6" s="21" t="s">
        <v>17</v>
      </c>
      <c r="J6" s="21" t="s">
        <v>17</v>
      </c>
      <c r="K6" s="21">
        <v>3</v>
      </c>
    </row>
    <row r="7" spans="1:11" x14ac:dyDescent="0.25">
      <c r="A7" s="19" t="s">
        <v>88</v>
      </c>
      <c r="B7" s="48">
        <v>1</v>
      </c>
      <c r="C7" s="21" t="s">
        <v>17</v>
      </c>
      <c r="D7" s="21" t="s">
        <v>17</v>
      </c>
      <c r="E7" s="21">
        <v>1</v>
      </c>
      <c r="G7" s="19" t="s">
        <v>96</v>
      </c>
      <c r="H7" s="104">
        <v>1</v>
      </c>
      <c r="I7" s="21" t="s">
        <v>17</v>
      </c>
      <c r="J7" s="21" t="s">
        <v>17</v>
      </c>
      <c r="K7" s="21">
        <v>1</v>
      </c>
    </row>
    <row r="8" spans="1:11" x14ac:dyDescent="0.25">
      <c r="A8" s="60" t="s">
        <v>53</v>
      </c>
      <c r="B8" s="48">
        <v>7</v>
      </c>
      <c r="C8" s="48">
        <v>2</v>
      </c>
      <c r="D8" s="47">
        <v>0</v>
      </c>
      <c r="E8" s="48">
        <v>5</v>
      </c>
      <c r="G8" s="19" t="s">
        <v>75</v>
      </c>
      <c r="H8" s="104">
        <v>1</v>
      </c>
      <c r="I8" s="21" t="s">
        <v>17</v>
      </c>
      <c r="J8" s="21" t="s">
        <v>17</v>
      </c>
      <c r="K8" s="21">
        <v>1</v>
      </c>
    </row>
    <row r="9" spans="1:11" ht="15.75" thickBot="1" x14ac:dyDescent="0.3">
      <c r="G9" s="19" t="s">
        <v>289</v>
      </c>
      <c r="H9" s="48">
        <v>1</v>
      </c>
      <c r="I9" s="21" t="s">
        <v>17</v>
      </c>
      <c r="J9" s="21" t="s">
        <v>17</v>
      </c>
      <c r="K9" s="21">
        <v>1</v>
      </c>
    </row>
    <row r="10" spans="1:11" x14ac:dyDescent="0.25">
      <c r="A10" s="229" t="s">
        <v>1054</v>
      </c>
      <c r="B10" s="230"/>
      <c r="C10" s="230"/>
      <c r="D10" s="230"/>
      <c r="E10" s="231"/>
      <c r="G10" s="19" t="s">
        <v>104</v>
      </c>
      <c r="H10" s="48">
        <v>1</v>
      </c>
      <c r="I10" s="21" t="s">
        <v>17</v>
      </c>
      <c r="J10" s="21" t="s">
        <v>17</v>
      </c>
      <c r="K10" s="21">
        <v>1</v>
      </c>
    </row>
    <row r="11" spans="1:11" x14ac:dyDescent="0.25">
      <c r="A11" s="482" t="s">
        <v>310</v>
      </c>
      <c r="B11" s="483"/>
      <c r="C11" s="483"/>
      <c r="D11" s="483"/>
      <c r="E11" s="484"/>
      <c r="G11" s="19" t="s">
        <v>175</v>
      </c>
      <c r="H11" s="48">
        <v>1</v>
      </c>
      <c r="I11" s="21">
        <v>1</v>
      </c>
      <c r="J11" s="21" t="s">
        <v>17</v>
      </c>
      <c r="K11" s="21" t="s">
        <v>17</v>
      </c>
    </row>
    <row r="12" spans="1:11" ht="18.75" customHeight="1" x14ac:dyDescent="0.25">
      <c r="A12" s="482"/>
      <c r="B12" s="483"/>
      <c r="C12" s="483"/>
      <c r="D12" s="483"/>
      <c r="E12" s="484"/>
      <c r="G12" s="60" t="s">
        <v>53</v>
      </c>
      <c r="H12" s="48">
        <v>30</v>
      </c>
      <c r="I12" s="48">
        <v>5</v>
      </c>
      <c r="J12" s="47">
        <v>1</v>
      </c>
      <c r="K12" s="48">
        <v>24</v>
      </c>
    </row>
    <row r="13" spans="1:11" x14ac:dyDescent="0.25">
      <c r="A13" s="482" t="s">
        <v>311</v>
      </c>
      <c r="B13" s="483"/>
      <c r="C13" s="483"/>
      <c r="D13" s="483"/>
      <c r="E13" s="484"/>
    </row>
    <row r="14" spans="1:11" ht="20.25" customHeight="1" x14ac:dyDescent="0.25">
      <c r="A14" s="482"/>
      <c r="B14" s="483"/>
      <c r="C14" s="483"/>
      <c r="D14" s="483"/>
      <c r="E14" s="484"/>
    </row>
    <row r="15" spans="1:11" x14ac:dyDescent="0.25">
      <c r="A15" s="624" t="s">
        <v>1004</v>
      </c>
      <c r="B15" s="576"/>
      <c r="C15" s="576"/>
      <c r="D15" s="576"/>
      <c r="E15" s="625"/>
    </row>
    <row r="16" spans="1:11" x14ac:dyDescent="0.25">
      <c r="A16" s="624"/>
      <c r="B16" s="576"/>
      <c r="C16" s="576"/>
      <c r="D16" s="576"/>
      <c r="E16" s="625"/>
    </row>
    <row r="17" spans="1:5" x14ac:dyDescent="0.25">
      <c r="A17" s="624"/>
      <c r="B17" s="576"/>
      <c r="C17" s="576"/>
      <c r="D17" s="576"/>
      <c r="E17" s="625"/>
    </row>
    <row r="18" spans="1:5" x14ac:dyDescent="0.25">
      <c r="A18" s="624"/>
      <c r="B18" s="576"/>
      <c r="C18" s="576"/>
      <c r="D18" s="576"/>
      <c r="E18" s="625"/>
    </row>
    <row r="19" spans="1:5" x14ac:dyDescent="0.25">
      <c r="A19" s="624"/>
      <c r="B19" s="576"/>
      <c r="C19" s="576"/>
      <c r="D19" s="576"/>
      <c r="E19" s="625"/>
    </row>
    <row r="20" spans="1:5" ht="15.75" thickBot="1" x14ac:dyDescent="0.3">
      <c r="A20" s="626"/>
      <c r="B20" s="627"/>
      <c r="C20" s="627"/>
      <c r="D20" s="627"/>
      <c r="E20" s="628"/>
    </row>
  </sheetData>
  <mergeCells count="15">
    <mergeCell ref="A11:E12"/>
    <mergeCell ref="A13:E14"/>
    <mergeCell ref="A15:E20"/>
    <mergeCell ref="B2:B3"/>
    <mergeCell ref="C2:C3"/>
    <mergeCell ref="D2:D3"/>
    <mergeCell ref="E2:E3"/>
    <mergeCell ref="A1:E1"/>
    <mergeCell ref="G1:K1"/>
    <mergeCell ref="H2:H3"/>
    <mergeCell ref="I2:I3"/>
    <mergeCell ref="J2:J3"/>
    <mergeCell ref="K2:K3"/>
    <mergeCell ref="A2:A3"/>
    <mergeCell ref="G2:G3"/>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election activeCell="A12" sqref="A12:E12"/>
    </sheetView>
  </sheetViews>
  <sheetFormatPr defaultRowHeight="15" x14ac:dyDescent="0.25"/>
  <cols>
    <col min="1" max="1" width="22.5703125" customWidth="1"/>
    <col min="2" max="2" width="17" customWidth="1"/>
    <col min="3" max="3" width="13.42578125" customWidth="1"/>
    <col min="4" max="4" width="14.140625" customWidth="1"/>
    <col min="5" max="5" width="14.7109375" customWidth="1"/>
    <col min="6" max="6" width="12.28515625" customWidth="1"/>
    <col min="7" max="7" width="12.140625" customWidth="1"/>
    <col min="8" max="8" width="12.7109375" customWidth="1"/>
    <col min="10" max="10" width="13" customWidth="1"/>
    <col min="11" max="11" width="30.5703125" customWidth="1"/>
    <col min="12" max="12" width="23.28515625" customWidth="1"/>
    <col min="13" max="13" width="25" customWidth="1"/>
    <col min="14" max="14" width="25.5703125" customWidth="1"/>
  </cols>
  <sheetData>
    <row r="1" spans="1:8" ht="22.5" customHeight="1" x14ac:dyDescent="0.25">
      <c r="A1" s="455" t="s">
        <v>1002</v>
      </c>
      <c r="B1" s="455"/>
      <c r="C1" s="455"/>
      <c r="D1" s="455"/>
      <c r="E1" s="455"/>
      <c r="F1" s="455"/>
      <c r="G1" s="455"/>
      <c r="H1" s="455"/>
    </row>
    <row r="2" spans="1:8" ht="27" customHeight="1" x14ac:dyDescent="0.25">
      <c r="A2" s="461" t="s">
        <v>317</v>
      </c>
      <c r="B2" s="461" t="s">
        <v>1135</v>
      </c>
      <c r="C2" s="458" t="s">
        <v>115</v>
      </c>
      <c r="D2" s="458"/>
      <c r="E2" s="458"/>
      <c r="F2" s="458" t="s">
        <v>237</v>
      </c>
      <c r="G2" s="458"/>
      <c r="H2" s="458"/>
    </row>
    <row r="3" spans="1:8" ht="21" customHeight="1" x14ac:dyDescent="0.25">
      <c r="A3" s="494"/>
      <c r="B3" s="494"/>
      <c r="C3" s="458" t="s">
        <v>48</v>
      </c>
      <c r="D3" s="458" t="s">
        <v>9</v>
      </c>
      <c r="E3" s="458"/>
      <c r="F3" s="458" t="s">
        <v>48</v>
      </c>
      <c r="G3" s="458" t="s">
        <v>9</v>
      </c>
      <c r="H3" s="458"/>
    </row>
    <row r="4" spans="1:8" ht="15" customHeight="1" x14ac:dyDescent="0.25">
      <c r="A4" s="462"/>
      <c r="B4" s="462"/>
      <c r="C4" s="458"/>
      <c r="D4" s="185" t="s">
        <v>6</v>
      </c>
      <c r="E4" s="185" t="s">
        <v>5</v>
      </c>
      <c r="F4" s="458"/>
      <c r="G4" s="185" t="s">
        <v>6</v>
      </c>
      <c r="H4" s="185" t="s">
        <v>5</v>
      </c>
    </row>
    <row r="5" spans="1:8" ht="17.25" customHeight="1" x14ac:dyDescent="0.25">
      <c r="A5" s="191" t="s">
        <v>312</v>
      </c>
      <c r="B5" s="43">
        <v>0</v>
      </c>
      <c r="C5" s="197" t="s">
        <v>17</v>
      </c>
      <c r="D5" s="197" t="s">
        <v>17</v>
      </c>
      <c r="E5" s="197" t="s">
        <v>17</v>
      </c>
      <c r="F5" s="197" t="s">
        <v>17</v>
      </c>
      <c r="G5" s="197" t="s">
        <v>17</v>
      </c>
      <c r="H5" s="197" t="s">
        <v>17</v>
      </c>
    </row>
    <row r="6" spans="1:8" x14ac:dyDescent="0.25">
      <c r="A6" s="191" t="s">
        <v>313</v>
      </c>
      <c r="B6" s="43">
        <v>0</v>
      </c>
      <c r="C6" s="197" t="s">
        <v>17</v>
      </c>
      <c r="D6" s="197" t="s">
        <v>17</v>
      </c>
      <c r="E6" s="197" t="s">
        <v>17</v>
      </c>
      <c r="F6" s="197" t="s">
        <v>17</v>
      </c>
      <c r="G6" s="197" t="s">
        <v>17</v>
      </c>
      <c r="H6" s="197" t="s">
        <v>17</v>
      </c>
    </row>
    <row r="7" spans="1:8" x14ac:dyDescent="0.25">
      <c r="A7" s="191" t="s">
        <v>314</v>
      </c>
      <c r="B7" s="43">
        <v>43200</v>
      </c>
      <c r="C7" s="84">
        <v>43200</v>
      </c>
      <c r="D7" s="197" t="s">
        <v>17</v>
      </c>
      <c r="E7" s="84">
        <v>43200</v>
      </c>
      <c r="F7" s="197" t="s">
        <v>17</v>
      </c>
      <c r="G7" s="197" t="s">
        <v>17</v>
      </c>
      <c r="H7" s="197" t="s">
        <v>17</v>
      </c>
    </row>
    <row r="8" spans="1:8" x14ac:dyDescent="0.25">
      <c r="A8" s="191" t="s">
        <v>315</v>
      </c>
      <c r="B8" s="199" t="s">
        <v>538</v>
      </c>
      <c r="C8" s="84">
        <v>720000</v>
      </c>
      <c r="D8" s="197" t="s">
        <v>17</v>
      </c>
      <c r="E8" s="197" t="s">
        <v>538</v>
      </c>
      <c r="F8" s="197" t="s">
        <v>17</v>
      </c>
      <c r="G8" s="197" t="s">
        <v>17</v>
      </c>
      <c r="H8" s="197" t="s">
        <v>17</v>
      </c>
    </row>
    <row r="9" spans="1:8" ht="15" customHeight="1" x14ac:dyDescent="0.25">
      <c r="A9" s="191" t="s">
        <v>316</v>
      </c>
      <c r="B9" s="43">
        <v>12000</v>
      </c>
      <c r="C9" s="84">
        <v>12000</v>
      </c>
      <c r="D9" s="197" t="s">
        <v>17</v>
      </c>
      <c r="E9" s="84">
        <v>12000</v>
      </c>
      <c r="F9" s="197" t="s">
        <v>17</v>
      </c>
      <c r="G9" s="197" t="s">
        <v>17</v>
      </c>
      <c r="H9" s="197" t="s">
        <v>17</v>
      </c>
    </row>
    <row r="10" spans="1:8" ht="17.25" customHeight="1" x14ac:dyDescent="0.25">
      <c r="A10" s="187" t="s">
        <v>53</v>
      </c>
      <c r="B10" s="43">
        <v>775200</v>
      </c>
      <c r="C10" s="43">
        <v>775200</v>
      </c>
      <c r="D10" s="199">
        <v>0</v>
      </c>
      <c r="E10" s="43">
        <v>775200</v>
      </c>
      <c r="F10" s="199">
        <v>0</v>
      </c>
      <c r="G10" s="199">
        <v>0</v>
      </c>
      <c r="H10" s="199">
        <v>0</v>
      </c>
    </row>
    <row r="12" spans="1:8" ht="32.25" customHeight="1" x14ac:dyDescent="0.25">
      <c r="A12" s="455" t="s">
        <v>1001</v>
      </c>
      <c r="B12" s="455"/>
      <c r="C12" s="455"/>
      <c r="D12" s="455"/>
      <c r="E12" s="455"/>
    </row>
    <row r="13" spans="1:8" ht="30" customHeight="1" x14ac:dyDescent="0.25">
      <c r="A13" s="466"/>
      <c r="B13" s="466"/>
      <c r="C13" s="185" t="s">
        <v>318</v>
      </c>
      <c r="D13" s="185" t="s">
        <v>319</v>
      </c>
      <c r="E13" s="185" t="s">
        <v>320</v>
      </c>
    </row>
    <row r="14" spans="1:8" ht="30" customHeight="1" x14ac:dyDescent="0.25">
      <c r="A14" s="548" t="s">
        <v>321</v>
      </c>
      <c r="B14" s="548"/>
      <c r="C14" s="190">
        <v>2</v>
      </c>
      <c r="D14" s="17">
        <v>728000</v>
      </c>
      <c r="E14" s="134">
        <v>134866.35</v>
      </c>
    </row>
    <row r="15" spans="1:8" x14ac:dyDescent="0.25">
      <c r="A15" s="191" t="s">
        <v>322</v>
      </c>
      <c r="B15" s="191" t="s">
        <v>539</v>
      </c>
      <c r="C15" s="189">
        <v>2</v>
      </c>
      <c r="D15" s="15">
        <v>728000</v>
      </c>
      <c r="E15" s="132">
        <v>134866.35</v>
      </c>
    </row>
    <row r="16" spans="1:8" x14ac:dyDescent="0.25">
      <c r="A16" s="463" t="s">
        <v>323</v>
      </c>
      <c r="B16" s="463"/>
      <c r="C16" s="199">
        <v>3</v>
      </c>
      <c r="D16" s="43">
        <v>47200</v>
      </c>
      <c r="E16" s="135">
        <v>10223.33</v>
      </c>
    </row>
    <row r="17" spans="1:7" ht="14.25" customHeight="1" x14ac:dyDescent="0.25">
      <c r="A17" s="588" t="s">
        <v>322</v>
      </c>
      <c r="B17" s="83" t="s">
        <v>540</v>
      </c>
      <c r="C17" s="197">
        <v>2</v>
      </c>
      <c r="D17" s="84">
        <v>4000</v>
      </c>
      <c r="E17" s="133">
        <v>1045.49</v>
      </c>
    </row>
    <row r="18" spans="1:7" x14ac:dyDescent="0.25">
      <c r="A18" s="588"/>
      <c r="B18" s="191" t="s">
        <v>324</v>
      </c>
      <c r="C18" s="189">
        <v>1</v>
      </c>
      <c r="D18" s="15">
        <v>43200</v>
      </c>
      <c r="E18" s="132">
        <v>9177.84</v>
      </c>
    </row>
    <row r="19" spans="1:7" x14ac:dyDescent="0.25">
      <c r="A19" s="187" t="s">
        <v>53</v>
      </c>
      <c r="B19" s="187"/>
      <c r="C19" s="199">
        <v>5</v>
      </c>
      <c r="D19" s="43">
        <v>775200</v>
      </c>
      <c r="E19" s="135">
        <v>145089.68</v>
      </c>
    </row>
    <row r="20" spans="1:7" ht="20.25" customHeight="1" x14ac:dyDescent="0.25">
      <c r="F20" s="76"/>
      <c r="G20" s="76"/>
    </row>
    <row r="21" spans="1:7" x14ac:dyDescent="0.25">
      <c r="A21" s="455" t="s">
        <v>1003</v>
      </c>
      <c r="B21" s="455"/>
      <c r="C21" s="455"/>
      <c r="D21" s="455"/>
      <c r="E21" s="455"/>
    </row>
    <row r="22" spans="1:7" ht="25.5" x14ac:dyDescent="0.25">
      <c r="A22" s="466"/>
      <c r="B22" s="466"/>
      <c r="C22" s="185" t="s">
        <v>318</v>
      </c>
      <c r="D22" s="185" t="s">
        <v>319</v>
      </c>
      <c r="E22" s="185" t="s">
        <v>320</v>
      </c>
    </row>
    <row r="23" spans="1:7" x14ac:dyDescent="0.25">
      <c r="A23" s="456" t="s">
        <v>148</v>
      </c>
      <c r="B23" s="456"/>
      <c r="C23" s="295" t="s">
        <v>17</v>
      </c>
      <c r="D23" s="295" t="s">
        <v>17</v>
      </c>
      <c r="E23" s="295" t="s">
        <v>17</v>
      </c>
    </row>
    <row r="24" spans="1:7" x14ac:dyDescent="0.25">
      <c r="A24" s="456" t="s">
        <v>149</v>
      </c>
      <c r="B24" s="456"/>
      <c r="C24" s="295" t="s">
        <v>17</v>
      </c>
      <c r="D24" s="295" t="s">
        <v>17</v>
      </c>
      <c r="E24" s="295" t="s">
        <v>17</v>
      </c>
    </row>
    <row r="25" spans="1:7" x14ac:dyDescent="0.25">
      <c r="A25" s="456" t="s">
        <v>153</v>
      </c>
      <c r="B25" s="456"/>
      <c r="C25" s="295" t="s">
        <v>17</v>
      </c>
      <c r="D25" s="295" t="s">
        <v>17</v>
      </c>
      <c r="E25" s="295" t="s">
        <v>17</v>
      </c>
    </row>
    <row r="26" spans="1:7" x14ac:dyDescent="0.25">
      <c r="A26" s="456" t="s">
        <v>150</v>
      </c>
      <c r="B26" s="456"/>
      <c r="C26" s="295" t="s">
        <v>17</v>
      </c>
      <c r="D26" s="295" t="s">
        <v>17</v>
      </c>
      <c r="E26" s="295" t="s">
        <v>17</v>
      </c>
    </row>
    <row r="27" spans="1:7" x14ac:dyDescent="0.25">
      <c r="A27" s="456" t="s">
        <v>151</v>
      </c>
      <c r="B27" s="456"/>
      <c r="C27" s="295" t="s">
        <v>17</v>
      </c>
      <c r="D27" s="295" t="s">
        <v>17</v>
      </c>
      <c r="E27" s="295" t="s">
        <v>17</v>
      </c>
    </row>
    <row r="28" spans="1:7" x14ac:dyDescent="0.25">
      <c r="A28" s="456" t="s">
        <v>152</v>
      </c>
      <c r="B28" s="456"/>
      <c r="C28" s="295" t="s">
        <v>17</v>
      </c>
      <c r="D28" s="295" t="s">
        <v>17</v>
      </c>
      <c r="E28" s="295" t="s">
        <v>17</v>
      </c>
    </row>
    <row r="29" spans="1:7" x14ac:dyDescent="0.25">
      <c r="A29" s="456" t="s">
        <v>154</v>
      </c>
      <c r="B29" s="439"/>
      <c r="C29" s="287">
        <v>1</v>
      </c>
      <c r="D29" s="52">
        <v>720000</v>
      </c>
      <c r="E29" s="347" t="s">
        <v>541</v>
      </c>
    </row>
    <row r="30" spans="1:7" x14ac:dyDescent="0.25">
      <c r="A30" s="83" t="s">
        <v>322</v>
      </c>
      <c r="B30" s="348" t="s">
        <v>539</v>
      </c>
      <c r="C30" s="295">
        <v>1</v>
      </c>
      <c r="D30" s="84">
        <v>720000</v>
      </c>
      <c r="E30" s="349" t="s">
        <v>541</v>
      </c>
    </row>
    <row r="31" spans="1:7" x14ac:dyDescent="0.25">
      <c r="A31" s="456" t="s">
        <v>155</v>
      </c>
      <c r="B31" s="456"/>
      <c r="C31" s="295" t="s">
        <v>17</v>
      </c>
      <c r="D31" s="295" t="s">
        <v>17</v>
      </c>
      <c r="E31" s="295" t="s">
        <v>17</v>
      </c>
    </row>
    <row r="32" spans="1:7" x14ac:dyDescent="0.25">
      <c r="A32" s="456" t="s">
        <v>156</v>
      </c>
      <c r="B32" s="635"/>
      <c r="C32" s="286">
        <v>4</v>
      </c>
      <c r="D32" s="350">
        <v>55200</v>
      </c>
      <c r="E32" s="351">
        <v>11705.38</v>
      </c>
    </row>
    <row r="33" spans="1:5" x14ac:dyDescent="0.25">
      <c r="A33" s="636" t="s">
        <v>322</v>
      </c>
      <c r="B33" s="83" t="s">
        <v>540</v>
      </c>
      <c r="C33" s="295">
        <v>2</v>
      </c>
      <c r="D33" s="84">
        <v>4000</v>
      </c>
      <c r="E33" s="133">
        <v>1045.49</v>
      </c>
    </row>
    <row r="34" spans="1:5" x14ac:dyDescent="0.25">
      <c r="A34" s="637"/>
      <c r="B34" s="83" t="s">
        <v>324</v>
      </c>
      <c r="C34" s="295">
        <v>1</v>
      </c>
      <c r="D34" s="84">
        <v>43200</v>
      </c>
      <c r="E34" s="349" t="s">
        <v>542</v>
      </c>
    </row>
    <row r="35" spans="1:5" x14ac:dyDescent="0.25">
      <c r="A35" s="638"/>
      <c r="B35" s="83" t="s">
        <v>539</v>
      </c>
      <c r="C35" s="295">
        <v>1</v>
      </c>
      <c r="D35" s="84">
        <v>8000</v>
      </c>
      <c r="E35" s="133">
        <v>1482.05</v>
      </c>
    </row>
    <row r="36" spans="1:5" x14ac:dyDescent="0.25">
      <c r="A36" s="456" t="s">
        <v>205</v>
      </c>
      <c r="B36" s="633"/>
      <c r="C36" s="295" t="s">
        <v>17</v>
      </c>
      <c r="D36" s="295" t="s">
        <v>17</v>
      </c>
      <c r="E36" s="295" t="s">
        <v>17</v>
      </c>
    </row>
    <row r="37" spans="1:5" x14ac:dyDescent="0.25">
      <c r="A37" s="634" t="s">
        <v>53</v>
      </c>
      <c r="B37" s="634"/>
      <c r="C37" s="136">
        <v>5</v>
      </c>
      <c r="D37" s="137">
        <v>775200</v>
      </c>
      <c r="E37" s="138">
        <v>145089.68</v>
      </c>
    </row>
  </sheetData>
  <mergeCells count="28">
    <mergeCell ref="A21:E21"/>
    <mergeCell ref="A13:B13"/>
    <mergeCell ref="A14:B14"/>
    <mergeCell ref="A16:B16"/>
    <mergeCell ref="A17:A18"/>
    <mergeCell ref="A2:A4"/>
    <mergeCell ref="A1:H1"/>
    <mergeCell ref="A36:B36"/>
    <mergeCell ref="A37:B37"/>
    <mergeCell ref="A26:B26"/>
    <mergeCell ref="A27:B27"/>
    <mergeCell ref="A28:B28"/>
    <mergeCell ref="A29:B29"/>
    <mergeCell ref="A31:B31"/>
    <mergeCell ref="A32:B32"/>
    <mergeCell ref="A22:B22"/>
    <mergeCell ref="A23:B23"/>
    <mergeCell ref="A24:B24"/>
    <mergeCell ref="A25:B25"/>
    <mergeCell ref="A33:A35"/>
    <mergeCell ref="A12:E12"/>
    <mergeCell ref="B2:B4"/>
    <mergeCell ref="C2:E2"/>
    <mergeCell ref="F2:H2"/>
    <mergeCell ref="C3:C4"/>
    <mergeCell ref="D3:E3"/>
    <mergeCell ref="F3:F4"/>
    <mergeCell ref="G3:H3"/>
  </mergeCells>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election activeCell="D15" sqref="D15"/>
    </sheetView>
  </sheetViews>
  <sheetFormatPr defaultRowHeight="15" x14ac:dyDescent="0.25"/>
  <cols>
    <col min="1" max="1" width="17.7109375" customWidth="1"/>
    <col min="2" max="2" width="15.7109375" customWidth="1"/>
    <col min="3" max="3" width="18" customWidth="1"/>
    <col min="4" max="4" width="13" customWidth="1"/>
    <col min="5" max="5" width="15.5703125" customWidth="1"/>
    <col min="6" max="6" width="17.42578125" customWidth="1"/>
    <col min="7" max="7" width="15.7109375" customWidth="1"/>
    <col min="8" max="8" width="17.28515625" customWidth="1"/>
    <col min="9" max="9" width="9.7109375" customWidth="1"/>
    <col min="10" max="10" width="19.42578125" customWidth="1"/>
    <col min="11" max="11" width="16.7109375" customWidth="1"/>
    <col min="12" max="12" width="18.42578125" customWidth="1"/>
    <col min="13" max="13" width="12.140625" customWidth="1"/>
    <col min="14" max="14" width="16.42578125" customWidth="1"/>
    <col min="15" max="15" width="16.7109375" customWidth="1"/>
    <col min="16" max="16" width="15.5703125" customWidth="1"/>
    <col min="17" max="17" width="16.85546875" customWidth="1"/>
  </cols>
  <sheetData>
    <row r="1" spans="1:17" s="220" customFormat="1" ht="27.75" customHeight="1" x14ac:dyDescent="0.25">
      <c r="A1" s="474" t="s">
        <v>999</v>
      </c>
      <c r="B1" s="474"/>
      <c r="C1" s="474"/>
      <c r="D1" s="474"/>
      <c r="E1" s="474"/>
      <c r="F1" s="474"/>
      <c r="G1" s="474"/>
      <c r="H1" s="474"/>
      <c r="J1" s="474" t="s">
        <v>1000</v>
      </c>
      <c r="K1" s="474"/>
      <c r="L1" s="474"/>
      <c r="M1" s="474"/>
      <c r="N1" s="474"/>
      <c r="O1" s="474"/>
      <c r="P1" s="474"/>
      <c r="Q1" s="474"/>
    </row>
    <row r="2" spans="1:17" x14ac:dyDescent="0.25">
      <c r="A2" s="457"/>
      <c r="B2" s="457"/>
      <c r="C2" s="457"/>
      <c r="D2" s="458" t="s">
        <v>48</v>
      </c>
      <c r="E2" s="458" t="s">
        <v>9</v>
      </c>
      <c r="F2" s="458"/>
      <c r="G2" s="458"/>
      <c r="H2" s="458"/>
      <c r="I2" s="169"/>
      <c r="J2" s="457"/>
      <c r="K2" s="457"/>
      <c r="L2" s="457"/>
      <c r="M2" s="458" t="s">
        <v>48</v>
      </c>
      <c r="N2" s="458" t="s">
        <v>9</v>
      </c>
      <c r="O2" s="458"/>
      <c r="P2" s="458"/>
      <c r="Q2" s="458"/>
    </row>
    <row r="3" spans="1:17" ht="25.5" x14ac:dyDescent="0.25">
      <c r="A3" s="457"/>
      <c r="B3" s="457"/>
      <c r="C3" s="457"/>
      <c r="D3" s="458"/>
      <c r="E3" s="185" t="s">
        <v>61</v>
      </c>
      <c r="F3" s="185" t="s">
        <v>62</v>
      </c>
      <c r="G3" s="185" t="s">
        <v>63</v>
      </c>
      <c r="H3" s="185" t="s">
        <v>64</v>
      </c>
      <c r="I3" s="169"/>
      <c r="J3" s="457"/>
      <c r="K3" s="457"/>
      <c r="L3" s="457"/>
      <c r="M3" s="458"/>
      <c r="N3" s="185" t="s">
        <v>61</v>
      </c>
      <c r="O3" s="185" t="s">
        <v>62</v>
      </c>
      <c r="P3" s="185" t="s">
        <v>63</v>
      </c>
      <c r="Q3" s="185" t="s">
        <v>64</v>
      </c>
    </row>
    <row r="4" spans="1:17" ht="19.5" customHeight="1" x14ac:dyDescent="0.25">
      <c r="A4" s="556" t="s">
        <v>325</v>
      </c>
      <c r="B4" s="463" t="s">
        <v>48</v>
      </c>
      <c r="C4" s="463"/>
      <c r="D4" s="125">
        <v>1194</v>
      </c>
      <c r="E4" s="7">
        <v>83</v>
      </c>
      <c r="F4" s="7">
        <v>19</v>
      </c>
      <c r="G4" s="7">
        <v>51</v>
      </c>
      <c r="H4" s="125">
        <v>1041</v>
      </c>
      <c r="I4" s="169"/>
      <c r="J4" s="556" t="s">
        <v>325</v>
      </c>
      <c r="K4" s="463" t="s">
        <v>48</v>
      </c>
      <c r="L4" s="463"/>
      <c r="M4" s="125">
        <v>676</v>
      </c>
      <c r="N4" s="7">
        <v>102</v>
      </c>
      <c r="O4" s="7">
        <v>9</v>
      </c>
      <c r="P4" s="7">
        <v>89</v>
      </c>
      <c r="Q4" s="125">
        <v>476</v>
      </c>
    </row>
    <row r="5" spans="1:17" ht="25.5" x14ac:dyDescent="0.25">
      <c r="A5" s="556"/>
      <c r="B5" s="501" t="s">
        <v>326</v>
      </c>
      <c r="C5" s="191" t="s">
        <v>11</v>
      </c>
      <c r="D5" s="168">
        <v>1018</v>
      </c>
      <c r="E5" s="189">
        <v>30</v>
      </c>
      <c r="F5" s="189">
        <v>17</v>
      </c>
      <c r="G5" s="189">
        <v>8</v>
      </c>
      <c r="H5" s="189">
        <v>963</v>
      </c>
      <c r="I5" s="169"/>
      <c r="J5" s="556"/>
      <c r="K5" s="501" t="s">
        <v>326</v>
      </c>
      <c r="L5" s="191" t="s">
        <v>11</v>
      </c>
      <c r="M5" s="168">
        <v>500</v>
      </c>
      <c r="N5" s="189">
        <v>33</v>
      </c>
      <c r="O5" s="189">
        <v>9</v>
      </c>
      <c r="P5" s="189">
        <v>25</v>
      </c>
      <c r="Q5" s="189">
        <v>433</v>
      </c>
    </row>
    <row r="6" spans="1:17" ht="19.5" customHeight="1" x14ac:dyDescent="0.25">
      <c r="A6" s="556"/>
      <c r="B6" s="501"/>
      <c r="C6" s="191" t="s">
        <v>327</v>
      </c>
      <c r="D6" s="168">
        <v>90</v>
      </c>
      <c r="E6" s="189">
        <v>35</v>
      </c>
      <c r="F6" s="189">
        <v>1</v>
      </c>
      <c r="G6" s="189">
        <v>14</v>
      </c>
      <c r="H6" s="189">
        <v>40</v>
      </c>
      <c r="I6" s="169"/>
      <c r="J6" s="556"/>
      <c r="K6" s="501"/>
      <c r="L6" s="191" t="s">
        <v>327</v>
      </c>
      <c r="M6" s="168">
        <v>98</v>
      </c>
      <c r="N6" s="189">
        <v>45</v>
      </c>
      <c r="O6" s="189" t="s">
        <v>17</v>
      </c>
      <c r="P6" s="189">
        <v>26</v>
      </c>
      <c r="Q6" s="189">
        <v>27</v>
      </c>
    </row>
    <row r="7" spans="1:17" ht="27.75" customHeight="1" x14ac:dyDescent="0.25">
      <c r="A7" s="556"/>
      <c r="B7" s="501" t="s">
        <v>328</v>
      </c>
      <c r="C7" s="191" t="s">
        <v>11</v>
      </c>
      <c r="D7" s="168">
        <v>39</v>
      </c>
      <c r="E7" s="189">
        <v>2</v>
      </c>
      <c r="F7" s="189">
        <v>1</v>
      </c>
      <c r="G7" s="189">
        <v>3</v>
      </c>
      <c r="H7" s="189">
        <v>33</v>
      </c>
      <c r="I7" s="169"/>
      <c r="J7" s="556"/>
      <c r="K7" s="501" t="s">
        <v>328</v>
      </c>
      <c r="L7" s="191" t="s">
        <v>11</v>
      </c>
      <c r="M7" s="168">
        <v>17</v>
      </c>
      <c r="N7" s="189">
        <v>8</v>
      </c>
      <c r="O7" s="189" t="s">
        <v>17</v>
      </c>
      <c r="P7" s="189">
        <v>3</v>
      </c>
      <c r="Q7" s="189">
        <v>6</v>
      </c>
    </row>
    <row r="8" spans="1:17" ht="23.25" customHeight="1" x14ac:dyDescent="0.25">
      <c r="A8" s="556"/>
      <c r="B8" s="501"/>
      <c r="C8" s="191" t="s">
        <v>327</v>
      </c>
      <c r="D8" s="168">
        <v>47</v>
      </c>
      <c r="E8" s="189">
        <v>16</v>
      </c>
      <c r="F8" s="189">
        <v>0</v>
      </c>
      <c r="G8" s="189">
        <v>26</v>
      </c>
      <c r="H8" s="189">
        <v>5</v>
      </c>
      <c r="I8" s="169"/>
      <c r="J8" s="556"/>
      <c r="K8" s="501"/>
      <c r="L8" s="191" t="s">
        <v>327</v>
      </c>
      <c r="M8" s="168">
        <v>61</v>
      </c>
      <c r="N8" s="189">
        <v>16</v>
      </c>
      <c r="O8" s="189" t="s">
        <v>17</v>
      </c>
      <c r="P8" s="189">
        <v>35</v>
      </c>
      <c r="Q8" s="189">
        <v>10</v>
      </c>
    </row>
    <row r="9" spans="1:17" x14ac:dyDescent="0.25">
      <c r="A9" s="582" t="s">
        <v>329</v>
      </c>
      <c r="B9" s="463" t="s">
        <v>48</v>
      </c>
      <c r="C9" s="463"/>
      <c r="D9" s="199">
        <v>19</v>
      </c>
      <c r="E9" s="199">
        <v>0</v>
      </c>
      <c r="F9" s="199">
        <v>0</v>
      </c>
      <c r="G9" s="199">
        <v>0</v>
      </c>
      <c r="H9" s="199">
        <v>19</v>
      </c>
      <c r="I9" s="169"/>
      <c r="J9" s="582" t="s">
        <v>329</v>
      </c>
      <c r="K9" s="463" t="s">
        <v>48</v>
      </c>
      <c r="L9" s="463"/>
      <c r="M9" s="199">
        <v>33</v>
      </c>
      <c r="N9" s="199">
        <v>0</v>
      </c>
      <c r="O9" s="199">
        <v>0</v>
      </c>
      <c r="P9" s="199">
        <v>0</v>
      </c>
      <c r="Q9" s="199">
        <v>33</v>
      </c>
    </row>
    <row r="10" spans="1:17" x14ac:dyDescent="0.25">
      <c r="A10" s="582"/>
      <c r="B10" s="501" t="s">
        <v>330</v>
      </c>
      <c r="C10" s="501"/>
      <c r="D10" s="168">
        <v>3</v>
      </c>
      <c r="E10" s="189" t="s">
        <v>17</v>
      </c>
      <c r="F10" s="189" t="s">
        <v>17</v>
      </c>
      <c r="G10" s="189" t="s">
        <v>17</v>
      </c>
      <c r="H10" s="189">
        <v>3</v>
      </c>
      <c r="I10" s="169"/>
      <c r="J10" s="582"/>
      <c r="K10" s="501" t="s">
        <v>330</v>
      </c>
      <c r="L10" s="501"/>
      <c r="M10" s="168">
        <v>0</v>
      </c>
      <c r="N10" s="189" t="s">
        <v>17</v>
      </c>
      <c r="O10" s="189" t="s">
        <v>17</v>
      </c>
      <c r="P10" s="189" t="s">
        <v>17</v>
      </c>
      <c r="Q10" s="189" t="s">
        <v>17</v>
      </c>
    </row>
    <row r="11" spans="1:17" x14ac:dyDescent="0.25">
      <c r="A11" s="582"/>
      <c r="B11" s="501" t="s">
        <v>326</v>
      </c>
      <c r="C11" s="501"/>
      <c r="D11" s="168">
        <v>16</v>
      </c>
      <c r="E11" s="189" t="s">
        <v>17</v>
      </c>
      <c r="F11" s="189" t="s">
        <v>17</v>
      </c>
      <c r="G11" s="189" t="s">
        <v>17</v>
      </c>
      <c r="H11" s="189">
        <v>16</v>
      </c>
      <c r="I11" s="169"/>
      <c r="J11" s="582"/>
      <c r="K11" s="501" t="s">
        <v>326</v>
      </c>
      <c r="L11" s="501"/>
      <c r="M11" s="168">
        <v>33</v>
      </c>
      <c r="N11" s="189" t="s">
        <v>17</v>
      </c>
      <c r="O11" s="189" t="s">
        <v>17</v>
      </c>
      <c r="P11" s="189" t="s">
        <v>17</v>
      </c>
      <c r="Q11" s="189">
        <v>33</v>
      </c>
    </row>
    <row r="12" spans="1:17" x14ac:dyDescent="0.25">
      <c r="A12" s="582" t="s">
        <v>331</v>
      </c>
      <c r="B12" s="463" t="s">
        <v>48</v>
      </c>
      <c r="C12" s="463"/>
      <c r="D12" s="199">
        <v>497</v>
      </c>
      <c r="E12" s="199">
        <v>45</v>
      </c>
      <c r="F12" s="199">
        <v>4</v>
      </c>
      <c r="G12" s="199">
        <v>46</v>
      </c>
      <c r="H12" s="199">
        <v>402</v>
      </c>
      <c r="I12" s="169"/>
      <c r="J12" s="582" t="s">
        <v>331</v>
      </c>
      <c r="K12" s="463" t="s">
        <v>48</v>
      </c>
      <c r="L12" s="463"/>
      <c r="M12" s="199">
        <v>213</v>
      </c>
      <c r="N12" s="199">
        <v>38</v>
      </c>
      <c r="O12" s="199">
        <v>1</v>
      </c>
      <c r="P12" s="199">
        <v>67</v>
      </c>
      <c r="Q12" s="199">
        <v>107</v>
      </c>
    </row>
    <row r="13" spans="1:17" ht="24" customHeight="1" x14ac:dyDescent="0.25">
      <c r="A13" s="582"/>
      <c r="B13" s="501" t="s">
        <v>332</v>
      </c>
      <c r="C13" s="501"/>
      <c r="D13" s="168">
        <v>321</v>
      </c>
      <c r="E13" s="189">
        <v>42</v>
      </c>
      <c r="F13" s="189">
        <v>1</v>
      </c>
      <c r="G13" s="189">
        <v>44</v>
      </c>
      <c r="H13" s="189">
        <v>234</v>
      </c>
      <c r="I13" s="169"/>
      <c r="J13" s="582"/>
      <c r="K13" s="501" t="s">
        <v>332</v>
      </c>
      <c r="L13" s="501"/>
      <c r="M13" s="168">
        <v>115</v>
      </c>
      <c r="N13" s="189">
        <v>19</v>
      </c>
      <c r="O13" s="189" t="s">
        <v>17</v>
      </c>
      <c r="P13" s="189">
        <v>46</v>
      </c>
      <c r="Q13" s="189">
        <v>50</v>
      </c>
    </row>
    <row r="14" spans="1:17" x14ac:dyDescent="0.25">
      <c r="A14" s="582"/>
      <c r="B14" s="501" t="s">
        <v>326</v>
      </c>
      <c r="C14" s="501"/>
      <c r="D14" s="168">
        <v>176</v>
      </c>
      <c r="E14" s="189">
        <v>3</v>
      </c>
      <c r="F14" s="189">
        <v>3</v>
      </c>
      <c r="G14" s="189">
        <v>2</v>
      </c>
      <c r="H14" s="189">
        <v>168</v>
      </c>
      <c r="I14" s="169"/>
      <c r="J14" s="582"/>
      <c r="K14" s="501" t="s">
        <v>326</v>
      </c>
      <c r="L14" s="501"/>
      <c r="M14" s="168">
        <v>98</v>
      </c>
      <c r="N14" s="189">
        <v>19</v>
      </c>
      <c r="O14" s="189">
        <v>1</v>
      </c>
      <c r="P14" s="189">
        <v>21</v>
      </c>
      <c r="Q14" s="189">
        <v>57</v>
      </c>
    </row>
    <row r="15" spans="1:17" ht="29.25" customHeight="1" x14ac:dyDescent="0.25">
      <c r="A15" s="582" t="s">
        <v>333</v>
      </c>
      <c r="B15" s="463" t="s">
        <v>48</v>
      </c>
      <c r="C15" s="463"/>
      <c r="D15" s="199">
        <v>28</v>
      </c>
      <c r="E15" s="199">
        <v>0</v>
      </c>
      <c r="F15" s="199">
        <v>0</v>
      </c>
      <c r="G15" s="199">
        <v>0</v>
      </c>
      <c r="H15" s="199">
        <v>28</v>
      </c>
      <c r="I15" s="169"/>
      <c r="J15" s="582" t="s">
        <v>333</v>
      </c>
      <c r="K15" s="463" t="s">
        <v>48</v>
      </c>
      <c r="L15" s="463"/>
      <c r="M15" s="199">
        <v>6</v>
      </c>
      <c r="N15" s="199">
        <v>0</v>
      </c>
      <c r="O15" s="199">
        <v>0</v>
      </c>
      <c r="P15" s="199">
        <v>1</v>
      </c>
      <c r="Q15" s="199">
        <v>5</v>
      </c>
    </row>
    <row r="16" spans="1:17" x14ac:dyDescent="0.25">
      <c r="A16" s="582"/>
      <c r="B16" s="501" t="s">
        <v>334</v>
      </c>
      <c r="C16" s="501"/>
      <c r="D16" s="168">
        <v>28</v>
      </c>
      <c r="E16" s="189" t="s">
        <v>17</v>
      </c>
      <c r="F16" s="189" t="s">
        <v>17</v>
      </c>
      <c r="G16" s="189" t="s">
        <v>17</v>
      </c>
      <c r="H16" s="189">
        <v>28</v>
      </c>
      <c r="I16" s="169"/>
      <c r="J16" s="582"/>
      <c r="K16" s="501" t="s">
        <v>334</v>
      </c>
      <c r="L16" s="501"/>
      <c r="M16" s="168">
        <v>6</v>
      </c>
      <c r="N16" s="189" t="s">
        <v>17</v>
      </c>
      <c r="O16" s="189" t="s">
        <v>17</v>
      </c>
      <c r="P16" s="189">
        <v>1</v>
      </c>
      <c r="Q16" s="189">
        <v>5</v>
      </c>
    </row>
  </sheetData>
  <mergeCells count="38">
    <mergeCell ref="K12:L12"/>
    <mergeCell ref="K13:L13"/>
    <mergeCell ref="K14:L14"/>
    <mergeCell ref="J15:J16"/>
    <mergeCell ref="K15:L15"/>
    <mergeCell ref="K16:L16"/>
    <mergeCell ref="A15:A16"/>
    <mergeCell ref="B15:C15"/>
    <mergeCell ref="B16:C16"/>
    <mergeCell ref="J2:L3"/>
    <mergeCell ref="M2:M3"/>
    <mergeCell ref="J4:J8"/>
    <mergeCell ref="K4:L4"/>
    <mergeCell ref="A9:A11"/>
    <mergeCell ref="B9:C9"/>
    <mergeCell ref="B10:C10"/>
    <mergeCell ref="B11:C11"/>
    <mergeCell ref="A12:A14"/>
    <mergeCell ref="B12:C12"/>
    <mergeCell ref="K5:K6"/>
    <mergeCell ref="K7:K8"/>
    <mergeCell ref="J9:J11"/>
    <mergeCell ref="A1:H1"/>
    <mergeCell ref="J1:Q1"/>
    <mergeCell ref="B13:C13"/>
    <mergeCell ref="B14:C14"/>
    <mergeCell ref="A2:C3"/>
    <mergeCell ref="D2:D3"/>
    <mergeCell ref="E2:H2"/>
    <mergeCell ref="A4:A8"/>
    <mergeCell ref="B4:C4"/>
    <mergeCell ref="B5:B6"/>
    <mergeCell ref="B7:B8"/>
    <mergeCell ref="N2:Q2"/>
    <mergeCell ref="K9:L9"/>
    <mergeCell ref="K10:L10"/>
    <mergeCell ref="K11:L11"/>
    <mergeCell ref="J12:J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
  <sheetViews>
    <sheetView showGridLines="0" workbookViewId="0">
      <pane ySplit="3" topLeftCell="A39" activePane="bottomLeft" state="frozen"/>
      <selection pane="bottomLeft" activeCell="G39" sqref="G39"/>
    </sheetView>
  </sheetViews>
  <sheetFormatPr defaultRowHeight="15" x14ac:dyDescent="0.25"/>
  <cols>
    <col min="1" max="1" width="34" customWidth="1"/>
    <col min="2" max="2" width="17.7109375" customWidth="1"/>
    <col min="3" max="3" width="19.140625" customWidth="1"/>
    <col min="4" max="4" width="21.28515625" customWidth="1"/>
    <col min="5" max="5" width="19.42578125" customWidth="1"/>
    <col min="7" max="7" width="34.7109375" customWidth="1"/>
    <col min="8" max="8" width="16.42578125" customWidth="1"/>
    <col min="9" max="9" width="18.7109375" customWidth="1"/>
    <col min="10" max="10" width="20" customWidth="1"/>
    <col min="11" max="11" width="17" customWidth="1"/>
    <col min="13" max="17" width="9.140625" customWidth="1"/>
  </cols>
  <sheetData>
    <row r="1" spans="1:11" ht="23.25" customHeight="1" x14ac:dyDescent="0.25">
      <c r="A1" s="460" t="s">
        <v>954</v>
      </c>
      <c r="B1" s="460"/>
      <c r="C1" s="460"/>
      <c r="D1" s="460"/>
      <c r="E1" s="460"/>
      <c r="G1" s="460" t="s">
        <v>955</v>
      </c>
      <c r="H1" s="460"/>
      <c r="I1" s="460"/>
      <c r="J1" s="460"/>
      <c r="K1" s="460"/>
    </row>
    <row r="2" spans="1:11" x14ac:dyDescent="0.25">
      <c r="A2" s="461" t="s">
        <v>114</v>
      </c>
      <c r="B2" s="458" t="s">
        <v>581</v>
      </c>
      <c r="C2" s="458"/>
      <c r="D2" s="458"/>
      <c r="E2" s="458"/>
      <c r="G2" s="461" t="s">
        <v>114</v>
      </c>
      <c r="H2" s="458" t="s">
        <v>582</v>
      </c>
      <c r="I2" s="458"/>
      <c r="J2" s="458"/>
      <c r="K2" s="458"/>
    </row>
    <row r="3" spans="1:11" s="167" customFormat="1" ht="25.5" x14ac:dyDescent="0.25">
      <c r="A3" s="462"/>
      <c r="B3" s="185" t="s">
        <v>589</v>
      </c>
      <c r="C3" s="185" t="s">
        <v>590</v>
      </c>
      <c r="D3" s="185" t="s">
        <v>591</v>
      </c>
      <c r="E3" s="185" t="s">
        <v>592</v>
      </c>
      <c r="G3" s="462"/>
      <c r="H3" s="185" t="s">
        <v>589</v>
      </c>
      <c r="I3" s="185" t="s">
        <v>590</v>
      </c>
      <c r="J3" s="185" t="s">
        <v>591</v>
      </c>
      <c r="K3" s="185" t="s">
        <v>592</v>
      </c>
    </row>
    <row r="4" spans="1:11" x14ac:dyDescent="0.25">
      <c r="A4" s="19" t="s">
        <v>75</v>
      </c>
      <c r="B4" s="125">
        <v>139847</v>
      </c>
      <c r="C4" s="95">
        <v>52107</v>
      </c>
      <c r="D4" s="95">
        <v>7819</v>
      </c>
      <c r="E4" s="95">
        <v>79921</v>
      </c>
      <c r="G4" s="19" t="s">
        <v>75</v>
      </c>
      <c r="H4" s="125">
        <v>165041</v>
      </c>
      <c r="I4" s="95">
        <v>52777</v>
      </c>
      <c r="J4" s="95">
        <v>9047</v>
      </c>
      <c r="K4" s="95">
        <v>103217</v>
      </c>
    </row>
    <row r="5" spans="1:11" x14ac:dyDescent="0.25">
      <c r="A5" s="19" t="s">
        <v>84</v>
      </c>
      <c r="B5" s="125">
        <v>16999</v>
      </c>
      <c r="C5" s="95">
        <v>15875</v>
      </c>
      <c r="D5" s="95">
        <v>1123</v>
      </c>
      <c r="E5" s="21">
        <v>1</v>
      </c>
      <c r="G5" s="19" t="s">
        <v>84</v>
      </c>
      <c r="H5" s="125">
        <v>19065</v>
      </c>
      <c r="I5" s="95">
        <v>17488</v>
      </c>
      <c r="J5" s="95">
        <v>1576</v>
      </c>
      <c r="K5" s="21">
        <v>1</v>
      </c>
    </row>
    <row r="6" spans="1:11" x14ac:dyDescent="0.25">
      <c r="A6" s="19" t="s">
        <v>90</v>
      </c>
      <c r="B6" s="125">
        <v>7495</v>
      </c>
      <c r="C6" s="95">
        <v>5334</v>
      </c>
      <c r="D6" s="95">
        <v>2152</v>
      </c>
      <c r="E6" s="21">
        <v>9</v>
      </c>
      <c r="G6" s="19" t="s">
        <v>90</v>
      </c>
      <c r="H6" s="125">
        <v>8448</v>
      </c>
      <c r="I6" s="95">
        <v>5682</v>
      </c>
      <c r="J6" s="95">
        <v>2757</v>
      </c>
      <c r="K6" s="21">
        <v>9</v>
      </c>
    </row>
    <row r="7" spans="1:11" x14ac:dyDescent="0.25">
      <c r="A7" s="19" t="s">
        <v>96</v>
      </c>
      <c r="B7" s="125">
        <v>6994</v>
      </c>
      <c r="C7" s="95">
        <v>3562</v>
      </c>
      <c r="D7" s="95">
        <v>3199</v>
      </c>
      <c r="E7" s="21">
        <v>233</v>
      </c>
      <c r="G7" s="19" t="s">
        <v>96</v>
      </c>
      <c r="H7" s="125">
        <v>8092</v>
      </c>
      <c r="I7" s="95">
        <v>4250</v>
      </c>
      <c r="J7" s="95">
        <v>3552</v>
      </c>
      <c r="K7" s="21">
        <v>290</v>
      </c>
    </row>
    <row r="8" spans="1:11" x14ac:dyDescent="0.25">
      <c r="A8" s="19" t="s">
        <v>264</v>
      </c>
      <c r="B8" s="125">
        <v>2772</v>
      </c>
      <c r="C8" s="21">
        <v>43</v>
      </c>
      <c r="D8" s="95">
        <v>2728</v>
      </c>
      <c r="E8" s="21">
        <v>1</v>
      </c>
      <c r="G8" s="19" t="s">
        <v>88</v>
      </c>
      <c r="H8" s="125">
        <v>4245</v>
      </c>
      <c r="I8" s="95">
        <v>4147</v>
      </c>
      <c r="J8" s="21">
        <v>82</v>
      </c>
      <c r="K8" s="21">
        <v>16</v>
      </c>
    </row>
    <row r="9" spans="1:11" x14ac:dyDescent="0.25">
      <c r="A9" s="19" t="s">
        <v>261</v>
      </c>
      <c r="B9" s="125">
        <v>2702</v>
      </c>
      <c r="C9" s="21">
        <v>742</v>
      </c>
      <c r="D9" s="95">
        <v>1950</v>
      </c>
      <c r="E9" s="21">
        <v>10</v>
      </c>
      <c r="G9" s="19" t="s">
        <v>593</v>
      </c>
      <c r="H9" s="125">
        <v>3510</v>
      </c>
      <c r="I9" s="95">
        <v>2703</v>
      </c>
      <c r="J9" s="21">
        <v>807</v>
      </c>
      <c r="K9" s="21" t="s">
        <v>17</v>
      </c>
    </row>
    <row r="10" spans="1:11" x14ac:dyDescent="0.25">
      <c r="A10" s="19" t="s">
        <v>178</v>
      </c>
      <c r="B10" s="125">
        <v>2312</v>
      </c>
      <c r="C10" s="95">
        <v>1575</v>
      </c>
      <c r="D10" s="21">
        <v>737</v>
      </c>
      <c r="E10" s="21" t="s">
        <v>17</v>
      </c>
      <c r="G10" s="19" t="s">
        <v>261</v>
      </c>
      <c r="H10" s="125">
        <v>2791</v>
      </c>
      <c r="I10" s="21">
        <v>751</v>
      </c>
      <c r="J10" s="95">
        <v>2030</v>
      </c>
      <c r="K10" s="21">
        <v>10</v>
      </c>
    </row>
    <row r="11" spans="1:11" x14ac:dyDescent="0.25">
      <c r="A11" s="19" t="s">
        <v>88</v>
      </c>
      <c r="B11" s="125">
        <v>1527</v>
      </c>
      <c r="C11" s="95">
        <v>1446</v>
      </c>
      <c r="D11" s="21">
        <v>71</v>
      </c>
      <c r="E11" s="21">
        <v>10</v>
      </c>
      <c r="G11" s="19" t="s">
        <v>264</v>
      </c>
      <c r="H11" s="125">
        <v>2706</v>
      </c>
      <c r="I11" s="21">
        <v>88</v>
      </c>
      <c r="J11" s="95">
        <v>2615</v>
      </c>
      <c r="K11" s="21">
        <v>3</v>
      </c>
    </row>
    <row r="12" spans="1:11" x14ac:dyDescent="0.25">
      <c r="A12" s="19" t="s">
        <v>521</v>
      </c>
      <c r="B12" s="125">
        <v>1465</v>
      </c>
      <c r="C12" s="21">
        <v>778</v>
      </c>
      <c r="D12" s="21">
        <v>687</v>
      </c>
      <c r="E12" s="21" t="s">
        <v>17</v>
      </c>
      <c r="G12" s="19" t="s">
        <v>82</v>
      </c>
      <c r="H12" s="125">
        <v>2586</v>
      </c>
      <c r="I12" s="95">
        <v>2314</v>
      </c>
      <c r="J12" s="21">
        <v>262</v>
      </c>
      <c r="K12" s="21">
        <v>10</v>
      </c>
    </row>
    <row r="13" spans="1:11" x14ac:dyDescent="0.25">
      <c r="A13" s="19" t="s">
        <v>95</v>
      </c>
      <c r="B13" s="125">
        <v>1289</v>
      </c>
      <c r="C13" s="95">
        <v>1126</v>
      </c>
      <c r="D13" s="21">
        <v>163</v>
      </c>
      <c r="E13" s="21" t="s">
        <v>17</v>
      </c>
      <c r="G13" s="19" t="s">
        <v>95</v>
      </c>
      <c r="H13" s="125">
        <v>1753</v>
      </c>
      <c r="I13" s="95">
        <v>1563</v>
      </c>
      <c r="J13" s="21">
        <v>190</v>
      </c>
      <c r="K13" s="21" t="s">
        <v>17</v>
      </c>
    </row>
    <row r="14" spans="1:11" x14ac:dyDescent="0.25">
      <c r="A14" s="19" t="s">
        <v>82</v>
      </c>
      <c r="B14" s="125">
        <v>1289</v>
      </c>
      <c r="C14" s="95">
        <v>1048</v>
      </c>
      <c r="D14" s="21">
        <v>230</v>
      </c>
      <c r="E14" s="21">
        <v>11</v>
      </c>
      <c r="G14" s="19" t="s">
        <v>521</v>
      </c>
      <c r="H14" s="125">
        <v>1497</v>
      </c>
      <c r="I14" s="21">
        <v>791</v>
      </c>
      <c r="J14" s="21">
        <v>706</v>
      </c>
      <c r="K14" s="21" t="s">
        <v>17</v>
      </c>
    </row>
    <row r="15" spans="1:11" x14ac:dyDescent="0.25">
      <c r="A15" s="19" t="s">
        <v>107</v>
      </c>
      <c r="B15" s="125">
        <v>1152</v>
      </c>
      <c r="C15" s="21">
        <v>834</v>
      </c>
      <c r="D15" s="21">
        <v>315</v>
      </c>
      <c r="E15" s="21">
        <v>3</v>
      </c>
      <c r="G15" s="19" t="s">
        <v>94</v>
      </c>
      <c r="H15" s="125">
        <v>1319</v>
      </c>
      <c r="I15" s="21">
        <v>986</v>
      </c>
      <c r="J15" s="21">
        <v>285</v>
      </c>
      <c r="K15" s="21">
        <v>48</v>
      </c>
    </row>
    <row r="16" spans="1:11" x14ac:dyDescent="0.25">
      <c r="A16" s="19" t="s">
        <v>122</v>
      </c>
      <c r="B16" s="125">
        <v>1065</v>
      </c>
      <c r="C16" s="21">
        <v>316</v>
      </c>
      <c r="D16" s="21">
        <v>725</v>
      </c>
      <c r="E16" s="21">
        <v>24</v>
      </c>
      <c r="G16" s="19" t="s">
        <v>103</v>
      </c>
      <c r="H16" s="125">
        <v>1224</v>
      </c>
      <c r="I16" s="21">
        <v>896</v>
      </c>
      <c r="J16" s="21">
        <v>328</v>
      </c>
      <c r="K16" s="21" t="s">
        <v>17</v>
      </c>
    </row>
    <row r="17" spans="1:11" x14ac:dyDescent="0.25">
      <c r="A17" s="19" t="s">
        <v>79</v>
      </c>
      <c r="B17" s="125">
        <v>1017</v>
      </c>
      <c r="C17" s="21">
        <v>640</v>
      </c>
      <c r="D17" s="21">
        <v>371</v>
      </c>
      <c r="E17" s="21">
        <v>6</v>
      </c>
      <c r="G17" s="19" t="s">
        <v>497</v>
      </c>
      <c r="H17" s="125">
        <v>1223</v>
      </c>
      <c r="I17" s="95">
        <v>1001</v>
      </c>
      <c r="J17" s="21">
        <v>212</v>
      </c>
      <c r="K17" s="21">
        <v>10</v>
      </c>
    </row>
    <row r="18" spans="1:11" x14ac:dyDescent="0.25">
      <c r="A18" s="19" t="s">
        <v>94</v>
      </c>
      <c r="B18" s="125">
        <v>1013</v>
      </c>
      <c r="C18" s="21">
        <v>723</v>
      </c>
      <c r="D18" s="21">
        <v>251</v>
      </c>
      <c r="E18" s="21">
        <v>39</v>
      </c>
      <c r="G18" s="19" t="s">
        <v>107</v>
      </c>
      <c r="H18" s="125">
        <v>1179</v>
      </c>
      <c r="I18" s="21">
        <v>773</v>
      </c>
      <c r="J18" s="21">
        <v>403</v>
      </c>
      <c r="K18" s="21">
        <v>3</v>
      </c>
    </row>
    <row r="19" spans="1:11" x14ac:dyDescent="0.25">
      <c r="A19" s="19" t="s">
        <v>497</v>
      </c>
      <c r="B19" s="7">
        <v>946</v>
      </c>
      <c r="C19" s="21">
        <v>744</v>
      </c>
      <c r="D19" s="21">
        <v>193</v>
      </c>
      <c r="E19" s="21">
        <v>9</v>
      </c>
      <c r="G19" s="19" t="s">
        <v>79</v>
      </c>
      <c r="H19" s="125">
        <v>1176</v>
      </c>
      <c r="I19" s="21">
        <v>754</v>
      </c>
      <c r="J19" s="21">
        <v>416</v>
      </c>
      <c r="K19" s="21">
        <v>6</v>
      </c>
    </row>
    <row r="20" spans="1:11" x14ac:dyDescent="0.25">
      <c r="A20" s="19" t="s">
        <v>103</v>
      </c>
      <c r="B20" s="7">
        <v>629</v>
      </c>
      <c r="C20" s="21">
        <v>359</v>
      </c>
      <c r="D20" s="21">
        <v>270</v>
      </c>
      <c r="E20" s="21" t="s">
        <v>17</v>
      </c>
      <c r="G20" s="19" t="s">
        <v>122</v>
      </c>
      <c r="H20" s="125">
        <v>1147</v>
      </c>
      <c r="I20" s="21">
        <v>340</v>
      </c>
      <c r="J20" s="21">
        <v>785</v>
      </c>
      <c r="K20" s="21">
        <v>22</v>
      </c>
    </row>
    <row r="21" spans="1:11" x14ac:dyDescent="0.25">
      <c r="A21" s="19" t="s">
        <v>594</v>
      </c>
      <c r="B21" s="7">
        <v>564</v>
      </c>
      <c r="C21" s="21">
        <v>291</v>
      </c>
      <c r="D21" s="21">
        <v>273</v>
      </c>
      <c r="E21" s="21" t="s">
        <v>17</v>
      </c>
      <c r="G21" s="19" t="s">
        <v>262</v>
      </c>
      <c r="H21" s="125">
        <v>1033</v>
      </c>
      <c r="I21" s="95">
        <v>1000</v>
      </c>
      <c r="J21" s="21">
        <v>29</v>
      </c>
      <c r="K21" s="21">
        <v>4</v>
      </c>
    </row>
    <row r="22" spans="1:11" x14ac:dyDescent="0.25">
      <c r="A22" s="19" t="s">
        <v>262</v>
      </c>
      <c r="B22" s="7">
        <v>551</v>
      </c>
      <c r="C22" s="21">
        <v>522</v>
      </c>
      <c r="D22" s="21">
        <v>25</v>
      </c>
      <c r="E22" s="21">
        <v>4</v>
      </c>
      <c r="G22" s="19" t="s">
        <v>93</v>
      </c>
      <c r="H22" s="7">
        <v>913</v>
      </c>
      <c r="I22" s="21">
        <v>790</v>
      </c>
      <c r="J22" s="21">
        <v>95</v>
      </c>
      <c r="K22" s="21">
        <v>28</v>
      </c>
    </row>
    <row r="23" spans="1:11" x14ac:dyDescent="0.25">
      <c r="A23" s="19" t="s">
        <v>93</v>
      </c>
      <c r="B23" s="7">
        <v>534</v>
      </c>
      <c r="C23" s="21">
        <v>427</v>
      </c>
      <c r="D23" s="21">
        <v>89</v>
      </c>
      <c r="E23" s="21">
        <v>18</v>
      </c>
      <c r="G23" s="19" t="s">
        <v>594</v>
      </c>
      <c r="H23" s="7">
        <v>683</v>
      </c>
      <c r="I23" s="21">
        <v>356</v>
      </c>
      <c r="J23" s="21">
        <v>327</v>
      </c>
      <c r="K23" s="21" t="s">
        <v>17</v>
      </c>
    </row>
    <row r="24" spans="1:11" x14ac:dyDescent="0.25">
      <c r="A24" s="19" t="s">
        <v>265</v>
      </c>
      <c r="B24" s="7">
        <v>441</v>
      </c>
      <c r="C24" s="21">
        <v>328</v>
      </c>
      <c r="D24" s="21">
        <v>106</v>
      </c>
      <c r="E24" s="21">
        <v>7</v>
      </c>
      <c r="G24" s="19" t="s">
        <v>265</v>
      </c>
      <c r="H24" s="7">
        <v>582</v>
      </c>
      <c r="I24" s="21">
        <v>456</v>
      </c>
      <c r="J24" s="21">
        <v>117</v>
      </c>
      <c r="K24" s="21">
        <v>9</v>
      </c>
    </row>
    <row r="25" spans="1:11" x14ac:dyDescent="0.25">
      <c r="A25" s="19" t="s">
        <v>87</v>
      </c>
      <c r="B25" s="7">
        <v>415</v>
      </c>
      <c r="C25" s="21">
        <v>124</v>
      </c>
      <c r="D25" s="21">
        <v>278</v>
      </c>
      <c r="E25" s="21">
        <v>13</v>
      </c>
      <c r="G25" s="19" t="s">
        <v>74</v>
      </c>
      <c r="H25" s="7">
        <v>468</v>
      </c>
      <c r="I25" s="21">
        <v>218</v>
      </c>
      <c r="J25" s="21">
        <v>198</v>
      </c>
      <c r="K25" s="21">
        <v>52</v>
      </c>
    </row>
    <row r="26" spans="1:11" x14ac:dyDescent="0.25">
      <c r="A26" s="19" t="s">
        <v>74</v>
      </c>
      <c r="B26" s="7">
        <v>402</v>
      </c>
      <c r="C26" s="21">
        <v>204</v>
      </c>
      <c r="D26" s="21">
        <v>191</v>
      </c>
      <c r="E26" s="21">
        <v>7</v>
      </c>
      <c r="G26" s="19" t="s">
        <v>87</v>
      </c>
      <c r="H26" s="7">
        <v>436</v>
      </c>
      <c r="I26" s="21">
        <v>123</v>
      </c>
      <c r="J26" s="21">
        <v>300</v>
      </c>
      <c r="K26" s="21">
        <v>13</v>
      </c>
    </row>
    <row r="27" spans="1:11" x14ac:dyDescent="0.25">
      <c r="A27" s="19" t="s">
        <v>78</v>
      </c>
      <c r="B27" s="7">
        <v>355</v>
      </c>
      <c r="C27" s="21">
        <v>161</v>
      </c>
      <c r="D27" s="21">
        <v>168</v>
      </c>
      <c r="E27" s="21">
        <v>26</v>
      </c>
      <c r="G27" s="19" t="s">
        <v>91</v>
      </c>
      <c r="H27" s="7">
        <v>418</v>
      </c>
      <c r="I27" s="21">
        <v>355</v>
      </c>
      <c r="J27" s="21">
        <v>57</v>
      </c>
      <c r="K27" s="21">
        <v>6</v>
      </c>
    </row>
    <row r="28" spans="1:11" x14ac:dyDescent="0.25">
      <c r="A28" s="19" t="s">
        <v>595</v>
      </c>
      <c r="B28" s="7">
        <v>299</v>
      </c>
      <c r="C28" s="21">
        <v>156</v>
      </c>
      <c r="D28" s="21">
        <v>143</v>
      </c>
      <c r="E28" s="21" t="s">
        <v>17</v>
      </c>
      <c r="G28" s="19" t="s">
        <v>595</v>
      </c>
      <c r="H28" s="7">
        <v>392</v>
      </c>
      <c r="I28" s="21">
        <v>206</v>
      </c>
      <c r="J28" s="21">
        <v>186</v>
      </c>
      <c r="K28" s="21" t="s">
        <v>17</v>
      </c>
    </row>
    <row r="29" spans="1:11" x14ac:dyDescent="0.25">
      <c r="A29" s="19" t="s">
        <v>496</v>
      </c>
      <c r="B29" s="7">
        <v>291</v>
      </c>
      <c r="C29" s="21">
        <v>138</v>
      </c>
      <c r="D29" s="21">
        <v>152</v>
      </c>
      <c r="E29" s="21">
        <v>1</v>
      </c>
      <c r="G29" s="19" t="s">
        <v>231</v>
      </c>
      <c r="H29" s="7">
        <v>389</v>
      </c>
      <c r="I29" s="21">
        <v>296</v>
      </c>
      <c r="J29" s="21">
        <v>70</v>
      </c>
      <c r="K29" s="21">
        <v>23</v>
      </c>
    </row>
    <row r="30" spans="1:11" x14ac:dyDescent="0.25">
      <c r="A30" s="19" t="s">
        <v>596</v>
      </c>
      <c r="B30" s="7">
        <v>255</v>
      </c>
      <c r="C30" s="21">
        <v>70</v>
      </c>
      <c r="D30" s="21">
        <v>185</v>
      </c>
      <c r="E30" s="21" t="s">
        <v>17</v>
      </c>
      <c r="G30" s="19" t="s">
        <v>78</v>
      </c>
      <c r="H30" s="7">
        <v>324</v>
      </c>
      <c r="I30" s="21">
        <v>144</v>
      </c>
      <c r="J30" s="21">
        <v>172</v>
      </c>
      <c r="K30" s="21">
        <v>8</v>
      </c>
    </row>
    <row r="31" spans="1:11" x14ac:dyDescent="0.25">
      <c r="A31" s="19" t="s">
        <v>598</v>
      </c>
      <c r="B31" s="7">
        <v>242</v>
      </c>
      <c r="C31" s="21">
        <v>148</v>
      </c>
      <c r="D31" s="21">
        <v>94</v>
      </c>
      <c r="E31" s="21" t="s">
        <v>17</v>
      </c>
      <c r="G31" s="19" t="s">
        <v>496</v>
      </c>
      <c r="H31" s="7">
        <v>306</v>
      </c>
      <c r="I31" s="21">
        <v>138</v>
      </c>
      <c r="J31" s="21">
        <v>167</v>
      </c>
      <c r="K31" s="21">
        <v>1</v>
      </c>
    </row>
    <row r="32" spans="1:11" x14ac:dyDescent="0.25">
      <c r="A32" s="19" t="s">
        <v>260</v>
      </c>
      <c r="B32" s="7">
        <v>205</v>
      </c>
      <c r="C32" s="21">
        <v>99</v>
      </c>
      <c r="D32" s="21">
        <v>85</v>
      </c>
      <c r="E32" s="21">
        <v>21</v>
      </c>
      <c r="G32" s="19" t="s">
        <v>493</v>
      </c>
      <c r="H32" s="7">
        <v>301</v>
      </c>
      <c r="I32" s="21">
        <v>240</v>
      </c>
      <c r="J32" s="21">
        <v>61</v>
      </c>
      <c r="K32" s="21" t="s">
        <v>17</v>
      </c>
    </row>
    <row r="33" spans="1:11" x14ac:dyDescent="0.25">
      <c r="A33" s="19" t="s">
        <v>86</v>
      </c>
      <c r="B33" s="7">
        <v>203</v>
      </c>
      <c r="C33" s="21">
        <v>56</v>
      </c>
      <c r="D33" s="21">
        <v>145</v>
      </c>
      <c r="E33" s="21">
        <v>2</v>
      </c>
      <c r="G33" s="19" t="s">
        <v>596</v>
      </c>
      <c r="H33" s="7">
        <v>292</v>
      </c>
      <c r="I33" s="21">
        <v>95</v>
      </c>
      <c r="J33" s="21">
        <v>197</v>
      </c>
      <c r="K33" s="21" t="s">
        <v>17</v>
      </c>
    </row>
    <row r="34" spans="1:11" x14ac:dyDescent="0.25">
      <c r="A34" s="19" t="s">
        <v>91</v>
      </c>
      <c r="B34" s="7">
        <v>197</v>
      </c>
      <c r="C34" s="21">
        <v>142</v>
      </c>
      <c r="D34" s="21">
        <v>50</v>
      </c>
      <c r="E34" s="21">
        <v>5</v>
      </c>
      <c r="G34" s="19" t="s">
        <v>260</v>
      </c>
      <c r="H34" s="7">
        <v>291</v>
      </c>
      <c r="I34" s="21">
        <v>170</v>
      </c>
      <c r="J34" s="21">
        <v>96</v>
      </c>
      <c r="K34" s="21">
        <v>25</v>
      </c>
    </row>
    <row r="35" spans="1:11" x14ac:dyDescent="0.25">
      <c r="A35" s="19" t="s">
        <v>175</v>
      </c>
      <c r="B35" s="7">
        <v>196</v>
      </c>
      <c r="C35" s="21">
        <v>62</v>
      </c>
      <c r="D35" s="21">
        <v>118</v>
      </c>
      <c r="E35" s="21">
        <v>16</v>
      </c>
      <c r="G35" s="19" t="s">
        <v>597</v>
      </c>
      <c r="H35" s="7">
        <v>275</v>
      </c>
      <c r="I35" s="21">
        <v>253</v>
      </c>
      <c r="J35" s="21">
        <v>22</v>
      </c>
      <c r="K35" s="21" t="s">
        <v>17</v>
      </c>
    </row>
    <row r="36" spans="1:11" x14ac:dyDescent="0.25">
      <c r="A36" s="19" t="s">
        <v>231</v>
      </c>
      <c r="B36" s="7">
        <v>191</v>
      </c>
      <c r="C36" s="21">
        <v>114</v>
      </c>
      <c r="D36" s="21">
        <v>56</v>
      </c>
      <c r="E36" s="21">
        <v>21</v>
      </c>
      <c r="G36" s="19" t="s">
        <v>598</v>
      </c>
      <c r="H36" s="7">
        <v>267</v>
      </c>
      <c r="I36" s="21">
        <v>160</v>
      </c>
      <c r="J36" s="21">
        <v>107</v>
      </c>
      <c r="K36" s="21" t="s">
        <v>17</v>
      </c>
    </row>
    <row r="37" spans="1:11" x14ac:dyDescent="0.25">
      <c r="A37" s="19" t="s">
        <v>597</v>
      </c>
      <c r="B37" s="7">
        <v>186</v>
      </c>
      <c r="C37" s="21">
        <v>167</v>
      </c>
      <c r="D37" s="21">
        <v>19</v>
      </c>
      <c r="E37" s="21" t="s">
        <v>17</v>
      </c>
      <c r="G37" s="19" t="s">
        <v>175</v>
      </c>
      <c r="H37" s="7">
        <v>263</v>
      </c>
      <c r="I37" s="21">
        <v>115</v>
      </c>
      <c r="J37" s="21">
        <v>134</v>
      </c>
      <c r="K37" s="21">
        <v>14</v>
      </c>
    </row>
    <row r="38" spans="1:11" x14ac:dyDescent="0.25">
      <c r="A38" s="19" t="s">
        <v>76</v>
      </c>
      <c r="B38" s="7">
        <v>182</v>
      </c>
      <c r="C38" s="21">
        <v>6</v>
      </c>
      <c r="D38" s="21">
        <v>175</v>
      </c>
      <c r="E38" s="21">
        <v>1</v>
      </c>
      <c r="G38" s="19" t="s">
        <v>86</v>
      </c>
      <c r="H38" s="7">
        <v>200</v>
      </c>
      <c r="I38" s="21">
        <v>53</v>
      </c>
      <c r="J38" s="21">
        <v>145</v>
      </c>
      <c r="K38" s="21">
        <v>2</v>
      </c>
    </row>
    <row r="39" spans="1:11" ht="38.25" x14ac:dyDescent="0.25">
      <c r="A39" s="19" t="s">
        <v>599</v>
      </c>
      <c r="B39" s="7">
        <v>159</v>
      </c>
      <c r="C39" s="21">
        <v>49</v>
      </c>
      <c r="D39" s="21">
        <v>108</v>
      </c>
      <c r="E39" s="21">
        <v>2</v>
      </c>
      <c r="G39" s="19" t="s">
        <v>1198</v>
      </c>
      <c r="H39" s="7">
        <v>198</v>
      </c>
      <c r="I39" s="21">
        <v>100</v>
      </c>
      <c r="J39" s="21">
        <v>98</v>
      </c>
      <c r="K39" s="21" t="s">
        <v>17</v>
      </c>
    </row>
    <row r="40" spans="1:11" x14ac:dyDescent="0.25">
      <c r="A40" s="19" t="s">
        <v>229</v>
      </c>
      <c r="B40" s="7">
        <v>153</v>
      </c>
      <c r="C40" s="21">
        <v>44</v>
      </c>
      <c r="D40" s="21">
        <v>109</v>
      </c>
      <c r="E40" s="21" t="s">
        <v>17</v>
      </c>
      <c r="G40" s="19" t="s">
        <v>76</v>
      </c>
      <c r="H40" s="7">
        <v>195</v>
      </c>
      <c r="I40" s="21">
        <v>14</v>
      </c>
      <c r="J40" s="21">
        <v>180</v>
      </c>
      <c r="K40" s="21">
        <v>1</v>
      </c>
    </row>
    <row r="41" spans="1:11" x14ac:dyDescent="0.25">
      <c r="A41" s="19" t="s">
        <v>89</v>
      </c>
      <c r="B41" s="7">
        <v>151</v>
      </c>
      <c r="C41" s="21">
        <v>58</v>
      </c>
      <c r="D41" s="21">
        <v>91</v>
      </c>
      <c r="E41" s="21">
        <v>2</v>
      </c>
      <c r="G41" s="19" t="s">
        <v>599</v>
      </c>
      <c r="H41" s="7">
        <v>181</v>
      </c>
      <c r="I41" s="21">
        <v>54</v>
      </c>
      <c r="J41" s="21">
        <v>126</v>
      </c>
      <c r="K41" s="21">
        <v>1</v>
      </c>
    </row>
    <row r="42" spans="1:11" ht="38.25" x14ac:dyDescent="0.25">
      <c r="A42" s="19" t="s">
        <v>1198</v>
      </c>
      <c r="B42" s="7">
        <v>143</v>
      </c>
      <c r="C42" s="21">
        <v>47</v>
      </c>
      <c r="D42" s="21">
        <v>96</v>
      </c>
      <c r="E42" s="21" t="s">
        <v>17</v>
      </c>
      <c r="G42" s="19" t="s">
        <v>600</v>
      </c>
      <c r="H42" s="7">
        <v>166</v>
      </c>
      <c r="I42" s="21">
        <v>111</v>
      </c>
      <c r="J42" s="21">
        <v>55</v>
      </c>
      <c r="K42" s="21" t="s">
        <v>17</v>
      </c>
    </row>
    <row r="43" spans="1:11" x14ac:dyDescent="0.25">
      <c r="A43" s="19" t="s">
        <v>601</v>
      </c>
      <c r="B43" s="7">
        <v>134</v>
      </c>
      <c r="C43" s="21">
        <v>16</v>
      </c>
      <c r="D43" s="21">
        <v>117</v>
      </c>
      <c r="E43" s="21">
        <v>1</v>
      </c>
      <c r="G43" s="19" t="s">
        <v>229</v>
      </c>
      <c r="H43" s="7">
        <v>164</v>
      </c>
      <c r="I43" s="21">
        <v>53</v>
      </c>
      <c r="J43" s="21">
        <v>110</v>
      </c>
      <c r="K43" s="21">
        <v>1</v>
      </c>
    </row>
    <row r="44" spans="1:11" x14ac:dyDescent="0.25">
      <c r="A44" s="19" t="s">
        <v>92</v>
      </c>
      <c r="B44" s="7">
        <v>106</v>
      </c>
      <c r="C44" s="21">
        <v>46</v>
      </c>
      <c r="D44" s="21">
        <v>60</v>
      </c>
      <c r="E44" s="21" t="s">
        <v>17</v>
      </c>
      <c r="G44" s="19" t="s">
        <v>89</v>
      </c>
      <c r="H44" s="7">
        <v>162</v>
      </c>
      <c r="I44" s="21">
        <v>58</v>
      </c>
      <c r="J44" s="21">
        <v>100</v>
      </c>
      <c r="K44" s="21">
        <v>4</v>
      </c>
    </row>
    <row r="45" spans="1:11" x14ac:dyDescent="0.25">
      <c r="A45" s="19" t="s">
        <v>112</v>
      </c>
      <c r="B45" s="7">
        <v>104</v>
      </c>
      <c r="C45" s="21">
        <v>86</v>
      </c>
      <c r="D45" s="21">
        <v>18</v>
      </c>
      <c r="E45" s="21" t="s">
        <v>17</v>
      </c>
      <c r="G45" s="19" t="s">
        <v>601</v>
      </c>
      <c r="H45" s="7">
        <v>143</v>
      </c>
      <c r="I45" s="21">
        <v>17</v>
      </c>
      <c r="J45" s="21">
        <v>125</v>
      </c>
      <c r="K45" s="21">
        <v>1</v>
      </c>
    </row>
    <row r="46" spans="1:11" x14ac:dyDescent="0.25">
      <c r="A46" s="19" t="s">
        <v>83</v>
      </c>
      <c r="B46" s="7">
        <v>99</v>
      </c>
      <c r="C46" s="21">
        <v>38</v>
      </c>
      <c r="D46" s="21">
        <v>59</v>
      </c>
      <c r="E46" s="21">
        <v>2</v>
      </c>
      <c r="G46" s="19" t="s">
        <v>112</v>
      </c>
      <c r="H46" s="7">
        <v>126</v>
      </c>
      <c r="I46" s="21">
        <v>105</v>
      </c>
      <c r="J46" s="21">
        <v>21</v>
      </c>
      <c r="K46" s="21" t="s">
        <v>17</v>
      </c>
    </row>
    <row r="47" spans="1:11" x14ac:dyDescent="0.25">
      <c r="A47" s="19" t="s">
        <v>492</v>
      </c>
      <c r="B47" s="7">
        <v>98</v>
      </c>
      <c r="C47" s="21">
        <v>18</v>
      </c>
      <c r="D47" s="21">
        <v>80</v>
      </c>
      <c r="E47" s="21" t="s">
        <v>17</v>
      </c>
      <c r="G47" s="19" t="s">
        <v>83</v>
      </c>
      <c r="H47" s="7">
        <v>112</v>
      </c>
      <c r="I47" s="21">
        <v>50</v>
      </c>
      <c r="J47" s="21">
        <v>60</v>
      </c>
      <c r="K47" s="21">
        <v>2</v>
      </c>
    </row>
    <row r="48" spans="1:11" x14ac:dyDescent="0.25">
      <c r="A48" s="19" t="s">
        <v>600</v>
      </c>
      <c r="B48" s="7">
        <v>94</v>
      </c>
      <c r="C48" s="21">
        <v>44</v>
      </c>
      <c r="D48" s="21">
        <v>50</v>
      </c>
      <c r="E48" s="21" t="s">
        <v>17</v>
      </c>
      <c r="G48" s="19" t="s">
        <v>92</v>
      </c>
      <c r="H48" s="7">
        <v>111</v>
      </c>
      <c r="I48" s="21">
        <v>52</v>
      </c>
      <c r="J48" s="21">
        <v>59</v>
      </c>
      <c r="K48" s="21" t="s">
        <v>17</v>
      </c>
    </row>
    <row r="49" spans="1:11" x14ac:dyDescent="0.25">
      <c r="A49" s="19" t="s">
        <v>80</v>
      </c>
      <c r="B49" s="7">
        <v>92</v>
      </c>
      <c r="C49" s="21">
        <v>20</v>
      </c>
      <c r="D49" s="21">
        <v>69</v>
      </c>
      <c r="E49" s="21">
        <v>3</v>
      </c>
      <c r="G49" s="19" t="s">
        <v>492</v>
      </c>
      <c r="H49" s="7">
        <v>105</v>
      </c>
      <c r="I49" s="21">
        <v>21</v>
      </c>
      <c r="J49" s="21">
        <v>84</v>
      </c>
      <c r="K49" s="21" t="s">
        <v>17</v>
      </c>
    </row>
    <row r="50" spans="1:11" x14ac:dyDescent="0.25">
      <c r="A50" s="19" t="s">
        <v>267</v>
      </c>
      <c r="B50" s="7">
        <v>92</v>
      </c>
      <c r="C50" s="21">
        <v>26</v>
      </c>
      <c r="D50" s="21">
        <v>66</v>
      </c>
      <c r="E50" s="21" t="s">
        <v>17</v>
      </c>
      <c r="G50" s="19" t="s">
        <v>267</v>
      </c>
      <c r="H50" s="7">
        <v>103</v>
      </c>
      <c r="I50" s="21">
        <v>32</v>
      </c>
      <c r="J50" s="21">
        <v>71</v>
      </c>
      <c r="K50" s="21" t="s">
        <v>17</v>
      </c>
    </row>
    <row r="51" spans="1:11" x14ac:dyDescent="0.25">
      <c r="A51" s="19" t="s">
        <v>77</v>
      </c>
      <c r="B51" s="7">
        <v>85</v>
      </c>
      <c r="C51" s="21">
        <v>13</v>
      </c>
      <c r="D51" s="21">
        <v>60</v>
      </c>
      <c r="E51" s="21">
        <v>12</v>
      </c>
      <c r="G51" s="19" t="s">
        <v>80</v>
      </c>
      <c r="H51" s="7">
        <v>93</v>
      </c>
      <c r="I51" s="21">
        <v>20</v>
      </c>
      <c r="J51" s="21">
        <v>71</v>
      </c>
      <c r="K51" s="21">
        <v>2</v>
      </c>
    </row>
    <row r="52" spans="1:11" x14ac:dyDescent="0.25">
      <c r="A52" s="19" t="s">
        <v>108</v>
      </c>
      <c r="B52" s="7">
        <v>82</v>
      </c>
      <c r="C52" s="21">
        <v>18</v>
      </c>
      <c r="D52" s="21">
        <v>56</v>
      </c>
      <c r="E52" s="21">
        <v>8</v>
      </c>
      <c r="G52" s="19" t="s">
        <v>108</v>
      </c>
      <c r="H52" s="7">
        <v>93</v>
      </c>
      <c r="I52" s="21">
        <v>28</v>
      </c>
      <c r="J52" s="21">
        <v>57</v>
      </c>
      <c r="K52" s="21">
        <v>8</v>
      </c>
    </row>
    <row r="53" spans="1:11" x14ac:dyDescent="0.25">
      <c r="A53" s="19" t="s">
        <v>493</v>
      </c>
      <c r="B53" s="7">
        <v>81</v>
      </c>
      <c r="C53" s="21">
        <v>26</v>
      </c>
      <c r="D53" s="21">
        <v>55</v>
      </c>
      <c r="E53" s="21" t="s">
        <v>17</v>
      </c>
      <c r="G53" s="19" t="s">
        <v>77</v>
      </c>
      <c r="H53" s="7">
        <v>92</v>
      </c>
      <c r="I53" s="21">
        <v>20</v>
      </c>
      <c r="J53" s="21">
        <v>65</v>
      </c>
      <c r="K53" s="21">
        <v>7</v>
      </c>
    </row>
    <row r="54" spans="1:11" x14ac:dyDescent="0.25">
      <c r="A54" s="19" t="s">
        <v>603</v>
      </c>
      <c r="B54" s="7">
        <v>80</v>
      </c>
      <c r="C54" s="21">
        <v>49</v>
      </c>
      <c r="D54" s="21">
        <v>31</v>
      </c>
      <c r="E54" s="21" t="s">
        <v>17</v>
      </c>
      <c r="G54" s="19" t="s">
        <v>602</v>
      </c>
      <c r="H54" s="7">
        <v>92</v>
      </c>
      <c r="I54" s="21">
        <v>45</v>
      </c>
      <c r="J54" s="21">
        <v>45</v>
      </c>
      <c r="K54" s="21">
        <v>2</v>
      </c>
    </row>
    <row r="55" spans="1:11" x14ac:dyDescent="0.25">
      <c r="A55" s="19" t="s">
        <v>602</v>
      </c>
      <c r="B55" s="7">
        <v>72</v>
      </c>
      <c r="C55" s="21">
        <v>41</v>
      </c>
      <c r="D55" s="21">
        <v>31</v>
      </c>
      <c r="E55" s="21" t="s">
        <v>17</v>
      </c>
      <c r="G55" s="19" t="s">
        <v>603</v>
      </c>
      <c r="H55" s="7">
        <v>90</v>
      </c>
      <c r="I55" s="21">
        <v>52</v>
      </c>
      <c r="J55" s="21">
        <v>38</v>
      </c>
      <c r="K55" s="21" t="s">
        <v>17</v>
      </c>
    </row>
    <row r="56" spans="1:11" x14ac:dyDescent="0.25">
      <c r="A56" s="19" t="s">
        <v>604</v>
      </c>
      <c r="B56" s="7">
        <v>64</v>
      </c>
      <c r="C56" s="21">
        <v>25</v>
      </c>
      <c r="D56" s="21">
        <v>39</v>
      </c>
      <c r="E56" s="21" t="s">
        <v>17</v>
      </c>
      <c r="G56" s="19" t="s">
        <v>520</v>
      </c>
      <c r="H56" s="7">
        <v>79</v>
      </c>
      <c r="I56" s="21">
        <v>61</v>
      </c>
      <c r="J56" s="21">
        <v>16</v>
      </c>
      <c r="K56" s="21">
        <v>2</v>
      </c>
    </row>
    <row r="57" spans="1:11" x14ac:dyDescent="0.25">
      <c r="A57" s="19" t="s">
        <v>520</v>
      </c>
      <c r="B57" s="7">
        <v>58</v>
      </c>
      <c r="C57" s="21">
        <v>41</v>
      </c>
      <c r="D57" s="21">
        <v>16</v>
      </c>
      <c r="E57" s="21">
        <v>1</v>
      </c>
      <c r="G57" s="19" t="s">
        <v>604</v>
      </c>
      <c r="H57" s="7">
        <v>77</v>
      </c>
      <c r="I57" s="21">
        <v>33</v>
      </c>
      <c r="J57" s="21">
        <v>43</v>
      </c>
      <c r="K57" s="21">
        <v>1</v>
      </c>
    </row>
    <row r="58" spans="1:11" x14ac:dyDescent="0.25">
      <c r="A58" s="19" t="s">
        <v>389</v>
      </c>
      <c r="B58" s="7">
        <v>54</v>
      </c>
      <c r="C58" s="21">
        <v>7</v>
      </c>
      <c r="D58" s="21">
        <v>45</v>
      </c>
      <c r="E58" s="21">
        <v>2</v>
      </c>
      <c r="G58" s="19" t="s">
        <v>389</v>
      </c>
      <c r="H58" s="7">
        <v>68</v>
      </c>
      <c r="I58" s="21">
        <v>21</v>
      </c>
      <c r="J58" s="21">
        <v>46</v>
      </c>
      <c r="K58" s="21">
        <v>1</v>
      </c>
    </row>
    <row r="59" spans="1:11" x14ac:dyDescent="0.25">
      <c r="A59" s="19" t="s">
        <v>81</v>
      </c>
      <c r="B59" s="7">
        <v>48</v>
      </c>
      <c r="C59" s="21">
        <v>33</v>
      </c>
      <c r="D59" s="21">
        <v>15</v>
      </c>
      <c r="E59" s="21" t="s">
        <v>17</v>
      </c>
      <c r="G59" s="19" t="s">
        <v>81</v>
      </c>
      <c r="H59" s="7">
        <v>57</v>
      </c>
      <c r="I59" s="21">
        <v>40</v>
      </c>
      <c r="J59" s="21">
        <v>17</v>
      </c>
      <c r="K59" s="21" t="s">
        <v>17</v>
      </c>
    </row>
    <row r="60" spans="1:11" x14ac:dyDescent="0.25">
      <c r="A60" s="19" t="s">
        <v>606</v>
      </c>
      <c r="B60" s="7">
        <v>41</v>
      </c>
      <c r="C60" s="21">
        <v>11</v>
      </c>
      <c r="D60" s="21">
        <v>30</v>
      </c>
      <c r="E60" s="21" t="s">
        <v>17</v>
      </c>
      <c r="G60" s="19" t="s">
        <v>524</v>
      </c>
      <c r="H60" s="7">
        <v>55</v>
      </c>
      <c r="I60" s="21">
        <v>47</v>
      </c>
      <c r="J60" s="21">
        <v>7</v>
      </c>
      <c r="K60" s="21">
        <v>1</v>
      </c>
    </row>
    <row r="61" spans="1:11" ht="25.5" x14ac:dyDescent="0.25">
      <c r="A61" s="19" t="s">
        <v>523</v>
      </c>
      <c r="B61" s="7">
        <v>41</v>
      </c>
      <c r="C61" s="21">
        <v>2</v>
      </c>
      <c r="D61" s="21">
        <v>38</v>
      </c>
      <c r="E61" s="21">
        <v>1</v>
      </c>
      <c r="G61" s="19" t="s">
        <v>491</v>
      </c>
      <c r="H61" s="7">
        <v>45</v>
      </c>
      <c r="I61" s="21">
        <v>26</v>
      </c>
      <c r="J61" s="21">
        <v>19</v>
      </c>
      <c r="K61" s="21" t="s">
        <v>17</v>
      </c>
    </row>
    <row r="62" spans="1:11" x14ac:dyDescent="0.25">
      <c r="A62" s="19" t="s">
        <v>607</v>
      </c>
      <c r="B62" s="7">
        <v>34</v>
      </c>
      <c r="C62" s="21">
        <v>5</v>
      </c>
      <c r="D62" s="21">
        <v>28</v>
      </c>
      <c r="E62" s="21">
        <v>1</v>
      </c>
      <c r="G62" s="19" t="s">
        <v>605</v>
      </c>
      <c r="H62" s="7">
        <v>44</v>
      </c>
      <c r="I62" s="21">
        <v>15</v>
      </c>
      <c r="J62" s="21">
        <v>29</v>
      </c>
      <c r="K62" s="21" t="s">
        <v>17</v>
      </c>
    </row>
    <row r="63" spans="1:11" x14ac:dyDescent="0.25">
      <c r="A63" s="19" t="s">
        <v>605</v>
      </c>
      <c r="B63" s="7">
        <v>34</v>
      </c>
      <c r="C63" s="21">
        <v>12</v>
      </c>
      <c r="D63" s="21">
        <v>22</v>
      </c>
      <c r="E63" s="21" t="s">
        <v>17</v>
      </c>
      <c r="G63" s="19" t="s">
        <v>606</v>
      </c>
      <c r="H63" s="7">
        <v>43</v>
      </c>
      <c r="I63" s="21">
        <v>11</v>
      </c>
      <c r="J63" s="21">
        <v>32</v>
      </c>
      <c r="K63" s="21" t="s">
        <v>17</v>
      </c>
    </row>
    <row r="64" spans="1:11" ht="25.5" x14ac:dyDescent="0.25">
      <c r="A64" s="19" t="s">
        <v>102</v>
      </c>
      <c r="B64" s="7">
        <v>31</v>
      </c>
      <c r="C64" s="21">
        <v>8</v>
      </c>
      <c r="D64" s="21">
        <v>22</v>
      </c>
      <c r="E64" s="21">
        <v>1</v>
      </c>
      <c r="G64" s="19" t="s">
        <v>523</v>
      </c>
      <c r="H64" s="7">
        <v>41</v>
      </c>
      <c r="I64" s="21">
        <v>5</v>
      </c>
      <c r="J64" s="21">
        <v>35</v>
      </c>
      <c r="K64" s="21">
        <v>1</v>
      </c>
    </row>
    <row r="65" spans="1:11" x14ac:dyDescent="0.25">
      <c r="A65" s="19" t="s">
        <v>85</v>
      </c>
      <c r="B65" s="7">
        <v>28</v>
      </c>
      <c r="C65" s="21">
        <v>11</v>
      </c>
      <c r="D65" s="21">
        <v>17</v>
      </c>
      <c r="E65" s="21" t="s">
        <v>17</v>
      </c>
      <c r="G65" s="19" t="s">
        <v>607</v>
      </c>
      <c r="H65" s="7">
        <v>38</v>
      </c>
      <c r="I65" s="21">
        <v>8</v>
      </c>
      <c r="J65" s="21">
        <v>29</v>
      </c>
      <c r="K65" s="21">
        <v>1</v>
      </c>
    </row>
    <row r="66" spans="1:11" x14ac:dyDescent="0.25">
      <c r="A66" s="19" t="s">
        <v>611</v>
      </c>
      <c r="B66" s="7">
        <v>28</v>
      </c>
      <c r="C66" s="21">
        <v>8</v>
      </c>
      <c r="D66" s="21">
        <v>20</v>
      </c>
      <c r="E66" s="21" t="s">
        <v>17</v>
      </c>
      <c r="G66" s="19" t="s">
        <v>608</v>
      </c>
      <c r="H66" s="7">
        <v>33</v>
      </c>
      <c r="I66" s="21">
        <v>14</v>
      </c>
      <c r="J66" s="21">
        <v>19</v>
      </c>
      <c r="K66" s="21" t="s">
        <v>17</v>
      </c>
    </row>
    <row r="67" spans="1:11" x14ac:dyDescent="0.25">
      <c r="A67" s="19" t="s">
        <v>612</v>
      </c>
      <c r="B67" s="7">
        <v>28</v>
      </c>
      <c r="C67" s="21">
        <v>8</v>
      </c>
      <c r="D67" s="21">
        <v>20</v>
      </c>
      <c r="E67" s="21" t="s">
        <v>17</v>
      </c>
      <c r="G67" s="19" t="s">
        <v>609</v>
      </c>
      <c r="H67" s="7">
        <v>33</v>
      </c>
      <c r="I67" s="21">
        <v>8</v>
      </c>
      <c r="J67" s="21">
        <v>25</v>
      </c>
      <c r="K67" s="21" t="s">
        <v>17</v>
      </c>
    </row>
    <row r="68" spans="1:11" x14ac:dyDescent="0.25">
      <c r="A68" s="19" t="s">
        <v>610</v>
      </c>
      <c r="B68" s="7">
        <v>28</v>
      </c>
      <c r="C68" s="21">
        <v>26</v>
      </c>
      <c r="D68" s="21">
        <v>2</v>
      </c>
      <c r="E68" s="21" t="s">
        <v>17</v>
      </c>
      <c r="G68" s="19" t="s">
        <v>610</v>
      </c>
      <c r="H68" s="7">
        <v>32</v>
      </c>
      <c r="I68" s="21">
        <v>30</v>
      </c>
      <c r="J68" s="21">
        <v>2</v>
      </c>
      <c r="K68" s="21" t="s">
        <v>17</v>
      </c>
    </row>
    <row r="69" spans="1:11" x14ac:dyDescent="0.25">
      <c r="A69" s="19" t="s">
        <v>259</v>
      </c>
      <c r="B69" s="7">
        <v>28</v>
      </c>
      <c r="C69" s="21">
        <v>16</v>
      </c>
      <c r="D69" s="21">
        <v>10</v>
      </c>
      <c r="E69" s="21">
        <v>2</v>
      </c>
      <c r="G69" s="19" t="s">
        <v>102</v>
      </c>
      <c r="H69" s="7">
        <v>31</v>
      </c>
      <c r="I69" s="21">
        <v>12</v>
      </c>
      <c r="J69" s="21">
        <v>18</v>
      </c>
      <c r="K69" s="21">
        <v>1</v>
      </c>
    </row>
    <row r="70" spans="1:11" x14ac:dyDescent="0.25">
      <c r="A70" s="19" t="s">
        <v>613</v>
      </c>
      <c r="B70" s="7">
        <v>27</v>
      </c>
      <c r="C70" s="21">
        <v>1</v>
      </c>
      <c r="D70" s="21">
        <v>26</v>
      </c>
      <c r="E70" s="21" t="s">
        <v>17</v>
      </c>
      <c r="G70" s="19" t="s">
        <v>611</v>
      </c>
      <c r="H70" s="7">
        <v>31</v>
      </c>
      <c r="I70" s="21">
        <v>8</v>
      </c>
      <c r="J70" s="21">
        <v>23</v>
      </c>
      <c r="K70" s="21" t="s">
        <v>17</v>
      </c>
    </row>
    <row r="71" spans="1:11" x14ac:dyDescent="0.25">
      <c r="A71" s="19" t="s">
        <v>491</v>
      </c>
      <c r="B71" s="7">
        <v>27</v>
      </c>
      <c r="C71" s="21">
        <v>12</v>
      </c>
      <c r="D71" s="21">
        <v>15</v>
      </c>
      <c r="E71" s="21" t="s">
        <v>17</v>
      </c>
      <c r="G71" s="19" t="s">
        <v>230</v>
      </c>
      <c r="H71" s="7">
        <v>31</v>
      </c>
      <c r="I71" s="21">
        <v>15</v>
      </c>
      <c r="J71" s="21">
        <v>10</v>
      </c>
      <c r="K71" s="21">
        <v>6</v>
      </c>
    </row>
    <row r="72" spans="1:11" x14ac:dyDescent="0.25">
      <c r="A72" s="19" t="s">
        <v>614</v>
      </c>
      <c r="B72" s="7">
        <v>26</v>
      </c>
      <c r="C72" s="21">
        <v>4</v>
      </c>
      <c r="D72" s="21">
        <v>20</v>
      </c>
      <c r="E72" s="21">
        <v>2</v>
      </c>
      <c r="G72" s="19" t="s">
        <v>85</v>
      </c>
      <c r="H72" s="7">
        <v>30</v>
      </c>
      <c r="I72" s="21">
        <v>13</v>
      </c>
      <c r="J72" s="21">
        <v>17</v>
      </c>
      <c r="K72" s="21" t="s">
        <v>17</v>
      </c>
    </row>
    <row r="73" spans="1:11" x14ac:dyDescent="0.25">
      <c r="A73" s="19" t="s">
        <v>608</v>
      </c>
      <c r="B73" s="7">
        <v>25</v>
      </c>
      <c r="C73" s="21">
        <v>8</v>
      </c>
      <c r="D73" s="21">
        <v>17</v>
      </c>
      <c r="E73" s="21" t="s">
        <v>17</v>
      </c>
      <c r="G73" s="19" t="s">
        <v>259</v>
      </c>
      <c r="H73" s="7">
        <v>30</v>
      </c>
      <c r="I73" s="21">
        <v>14</v>
      </c>
      <c r="J73" s="21">
        <v>12</v>
      </c>
      <c r="K73" s="21">
        <v>4</v>
      </c>
    </row>
    <row r="74" spans="1:11" x14ac:dyDescent="0.25">
      <c r="A74" s="19" t="s">
        <v>609</v>
      </c>
      <c r="B74" s="7">
        <v>25</v>
      </c>
      <c r="C74" s="21">
        <v>2</v>
      </c>
      <c r="D74" s="21">
        <v>23</v>
      </c>
      <c r="E74" s="21" t="s">
        <v>17</v>
      </c>
      <c r="G74" s="19" t="s">
        <v>612</v>
      </c>
      <c r="H74" s="7">
        <v>29</v>
      </c>
      <c r="I74" s="21">
        <v>9</v>
      </c>
      <c r="J74" s="21">
        <v>20</v>
      </c>
      <c r="K74" s="21" t="s">
        <v>17</v>
      </c>
    </row>
    <row r="75" spans="1:11" x14ac:dyDescent="0.25">
      <c r="A75" s="19" t="s">
        <v>230</v>
      </c>
      <c r="B75" s="7">
        <v>25</v>
      </c>
      <c r="C75" s="21">
        <v>11</v>
      </c>
      <c r="D75" s="21">
        <v>7</v>
      </c>
      <c r="E75" s="21">
        <v>7</v>
      </c>
      <c r="G75" s="19" t="s">
        <v>263</v>
      </c>
      <c r="H75" s="7">
        <v>29</v>
      </c>
      <c r="I75" s="21">
        <v>13</v>
      </c>
      <c r="J75" s="21">
        <v>16</v>
      </c>
      <c r="K75" s="21" t="s">
        <v>17</v>
      </c>
    </row>
    <row r="76" spans="1:11" x14ac:dyDescent="0.25">
      <c r="A76" s="19" t="s">
        <v>98</v>
      </c>
      <c r="B76" s="7">
        <v>24</v>
      </c>
      <c r="C76" s="21">
        <v>8</v>
      </c>
      <c r="D76" s="21">
        <v>16</v>
      </c>
      <c r="E76" s="21" t="s">
        <v>17</v>
      </c>
      <c r="G76" s="19" t="s">
        <v>613</v>
      </c>
      <c r="H76" s="7">
        <v>26</v>
      </c>
      <c r="I76" s="21">
        <v>1</v>
      </c>
      <c r="J76" s="21">
        <v>25</v>
      </c>
      <c r="K76" s="21" t="s">
        <v>17</v>
      </c>
    </row>
    <row r="77" spans="1:11" x14ac:dyDescent="0.25">
      <c r="A77" s="19" t="s">
        <v>494</v>
      </c>
      <c r="B77" s="7">
        <v>21</v>
      </c>
      <c r="C77" s="21">
        <v>7</v>
      </c>
      <c r="D77" s="21">
        <v>14</v>
      </c>
      <c r="E77" s="21" t="s">
        <v>17</v>
      </c>
      <c r="G77" s="19" t="s">
        <v>614</v>
      </c>
      <c r="H77" s="7">
        <v>26</v>
      </c>
      <c r="I77" s="21">
        <v>4</v>
      </c>
      <c r="J77" s="21">
        <v>20</v>
      </c>
      <c r="K77" s="21">
        <v>2</v>
      </c>
    </row>
    <row r="78" spans="1:11" x14ac:dyDescent="0.25">
      <c r="A78" s="19" t="s">
        <v>524</v>
      </c>
      <c r="B78" s="7">
        <v>21</v>
      </c>
      <c r="C78" s="21">
        <v>16</v>
      </c>
      <c r="D78" s="21">
        <v>4</v>
      </c>
      <c r="E78" s="21">
        <v>1</v>
      </c>
      <c r="G78" s="19" t="s">
        <v>494</v>
      </c>
      <c r="H78" s="7">
        <v>25</v>
      </c>
      <c r="I78" s="21">
        <v>9</v>
      </c>
      <c r="J78" s="21">
        <v>16</v>
      </c>
      <c r="K78" s="21" t="s">
        <v>17</v>
      </c>
    </row>
    <row r="79" spans="1:11" x14ac:dyDescent="0.25">
      <c r="A79" s="19" t="s">
        <v>97</v>
      </c>
      <c r="B79" s="7">
        <v>20</v>
      </c>
      <c r="C79" s="21">
        <v>8</v>
      </c>
      <c r="D79" s="21">
        <v>10</v>
      </c>
      <c r="E79" s="21">
        <v>2</v>
      </c>
      <c r="G79" s="19" t="s">
        <v>98</v>
      </c>
      <c r="H79" s="7">
        <v>25</v>
      </c>
      <c r="I79" s="21">
        <v>10</v>
      </c>
      <c r="J79" s="21">
        <v>14</v>
      </c>
      <c r="K79" s="21">
        <v>1</v>
      </c>
    </row>
    <row r="80" spans="1:11" x14ac:dyDescent="0.25">
      <c r="A80" s="19" t="s">
        <v>615</v>
      </c>
      <c r="B80" s="7">
        <v>19</v>
      </c>
      <c r="C80" s="21">
        <v>14</v>
      </c>
      <c r="D80" s="21">
        <v>5</v>
      </c>
      <c r="E80" s="21" t="s">
        <v>17</v>
      </c>
      <c r="G80" s="19" t="s">
        <v>615</v>
      </c>
      <c r="H80" s="7">
        <v>24</v>
      </c>
      <c r="I80" s="21">
        <v>18</v>
      </c>
      <c r="J80" s="21">
        <v>6</v>
      </c>
      <c r="K80" s="21" t="s">
        <v>17</v>
      </c>
    </row>
    <row r="81" spans="1:11" x14ac:dyDescent="0.25">
      <c r="A81" s="19" t="s">
        <v>617</v>
      </c>
      <c r="B81" s="7">
        <v>15</v>
      </c>
      <c r="C81" s="21">
        <v>2</v>
      </c>
      <c r="D81" s="21">
        <v>13</v>
      </c>
      <c r="E81" s="21" t="s">
        <v>17</v>
      </c>
      <c r="G81" s="19" t="s">
        <v>97</v>
      </c>
      <c r="H81" s="7">
        <v>21</v>
      </c>
      <c r="I81" s="21">
        <v>7</v>
      </c>
      <c r="J81" s="21">
        <v>10</v>
      </c>
      <c r="K81" s="21">
        <v>4</v>
      </c>
    </row>
    <row r="82" spans="1:11" x14ac:dyDescent="0.25">
      <c r="A82" s="19" t="s">
        <v>967</v>
      </c>
      <c r="B82" s="7">
        <v>14</v>
      </c>
      <c r="C82" s="21">
        <v>4</v>
      </c>
      <c r="D82" s="21">
        <v>9</v>
      </c>
      <c r="E82" s="21">
        <v>1</v>
      </c>
      <c r="G82" s="19" t="s">
        <v>616</v>
      </c>
      <c r="H82" s="7">
        <v>16</v>
      </c>
      <c r="I82" s="21">
        <v>3</v>
      </c>
      <c r="J82" s="21">
        <v>13</v>
      </c>
      <c r="K82" s="21" t="s">
        <v>17</v>
      </c>
    </row>
    <row r="83" spans="1:11" x14ac:dyDescent="0.25">
      <c r="A83" s="19" t="s">
        <v>263</v>
      </c>
      <c r="B83" s="7">
        <v>14</v>
      </c>
      <c r="C83" s="21">
        <v>2</v>
      </c>
      <c r="D83" s="21">
        <v>12</v>
      </c>
      <c r="E83" s="21" t="s">
        <v>17</v>
      </c>
      <c r="G83" s="19" t="s">
        <v>967</v>
      </c>
      <c r="H83" s="7">
        <v>16</v>
      </c>
      <c r="I83" s="21">
        <v>5</v>
      </c>
      <c r="J83" s="21">
        <v>9</v>
      </c>
      <c r="K83" s="21">
        <v>2</v>
      </c>
    </row>
    <row r="84" spans="1:11" x14ac:dyDescent="0.25">
      <c r="A84" s="19" t="s">
        <v>177</v>
      </c>
      <c r="B84" s="7">
        <v>13</v>
      </c>
      <c r="C84" s="21">
        <v>1</v>
      </c>
      <c r="D84" s="21">
        <v>12</v>
      </c>
      <c r="E84" s="21" t="s">
        <v>17</v>
      </c>
      <c r="G84" s="19" t="s">
        <v>617</v>
      </c>
      <c r="H84" s="7">
        <v>15</v>
      </c>
      <c r="I84" s="21">
        <v>3</v>
      </c>
      <c r="J84" s="21">
        <v>12</v>
      </c>
      <c r="K84" s="21" t="s">
        <v>17</v>
      </c>
    </row>
    <row r="85" spans="1:11" x14ac:dyDescent="0.25">
      <c r="A85" s="19" t="s">
        <v>616</v>
      </c>
      <c r="B85" s="7">
        <v>12</v>
      </c>
      <c r="C85" s="21" t="s">
        <v>17</v>
      </c>
      <c r="D85" s="21">
        <v>12</v>
      </c>
      <c r="E85" s="21" t="s">
        <v>17</v>
      </c>
      <c r="G85" s="19" t="s">
        <v>266</v>
      </c>
      <c r="H85" s="7">
        <v>15</v>
      </c>
      <c r="I85" s="21">
        <v>4</v>
      </c>
      <c r="J85" s="21">
        <v>11</v>
      </c>
      <c r="K85" s="21" t="s">
        <v>17</v>
      </c>
    </row>
    <row r="86" spans="1:11" x14ac:dyDescent="0.25">
      <c r="A86" s="19" t="s">
        <v>620</v>
      </c>
      <c r="B86" s="7">
        <v>12</v>
      </c>
      <c r="C86" s="21">
        <v>8</v>
      </c>
      <c r="D86" s="21">
        <v>4</v>
      </c>
      <c r="E86" s="21" t="s">
        <v>17</v>
      </c>
      <c r="G86" s="19" t="s">
        <v>177</v>
      </c>
      <c r="H86" s="7">
        <v>14</v>
      </c>
      <c r="I86" s="21">
        <v>1</v>
      </c>
      <c r="J86" s="21">
        <v>13</v>
      </c>
      <c r="K86" s="21" t="s">
        <v>17</v>
      </c>
    </row>
    <row r="87" spans="1:11" x14ac:dyDescent="0.25">
      <c r="A87" s="19" t="s">
        <v>623</v>
      </c>
      <c r="B87" s="7">
        <v>10</v>
      </c>
      <c r="C87" s="21">
        <v>3</v>
      </c>
      <c r="D87" s="21">
        <v>7</v>
      </c>
      <c r="E87" s="21" t="s">
        <v>17</v>
      </c>
      <c r="G87" s="19" t="s">
        <v>618</v>
      </c>
      <c r="H87" s="7">
        <v>13</v>
      </c>
      <c r="I87" s="21">
        <v>8</v>
      </c>
      <c r="J87" s="21">
        <v>5</v>
      </c>
      <c r="K87" s="21" t="s">
        <v>17</v>
      </c>
    </row>
    <row r="88" spans="1:11" x14ac:dyDescent="0.25">
      <c r="A88" s="19" t="s">
        <v>266</v>
      </c>
      <c r="B88" s="7">
        <v>10</v>
      </c>
      <c r="C88" s="21">
        <v>4</v>
      </c>
      <c r="D88" s="21">
        <v>6</v>
      </c>
      <c r="E88" s="21" t="s">
        <v>17</v>
      </c>
      <c r="G88" s="19" t="s">
        <v>619</v>
      </c>
      <c r="H88" s="7">
        <v>11</v>
      </c>
      <c r="I88" s="21">
        <v>1</v>
      </c>
      <c r="J88" s="21">
        <v>10</v>
      </c>
      <c r="K88" s="21" t="s">
        <v>17</v>
      </c>
    </row>
    <row r="89" spans="1:11" x14ac:dyDescent="0.25">
      <c r="A89" s="19" t="s">
        <v>622</v>
      </c>
      <c r="B89" s="7">
        <v>10</v>
      </c>
      <c r="C89" s="21">
        <v>1</v>
      </c>
      <c r="D89" s="21">
        <v>9</v>
      </c>
      <c r="E89" s="21" t="s">
        <v>17</v>
      </c>
      <c r="G89" s="19" t="s">
        <v>620</v>
      </c>
      <c r="H89" s="7">
        <v>11</v>
      </c>
      <c r="I89" s="21">
        <v>8</v>
      </c>
      <c r="J89" s="21">
        <v>3</v>
      </c>
      <c r="K89" s="21" t="s">
        <v>17</v>
      </c>
    </row>
    <row r="90" spans="1:11" x14ac:dyDescent="0.25">
      <c r="A90" s="19" t="s">
        <v>101</v>
      </c>
      <c r="B90" s="7">
        <v>9</v>
      </c>
      <c r="C90" s="21" t="s">
        <v>17</v>
      </c>
      <c r="D90" s="21">
        <v>9</v>
      </c>
      <c r="E90" s="21" t="s">
        <v>17</v>
      </c>
      <c r="G90" s="19" t="s">
        <v>101</v>
      </c>
      <c r="H90" s="7">
        <v>10</v>
      </c>
      <c r="I90" s="21" t="s">
        <v>17</v>
      </c>
      <c r="J90" s="21">
        <v>10</v>
      </c>
      <c r="K90" s="21" t="s">
        <v>17</v>
      </c>
    </row>
    <row r="91" spans="1:11" x14ac:dyDescent="0.25">
      <c r="A91" s="19" t="s">
        <v>619</v>
      </c>
      <c r="B91" s="7">
        <v>9</v>
      </c>
      <c r="C91" s="21">
        <v>1</v>
      </c>
      <c r="D91" s="21">
        <v>8</v>
      </c>
      <c r="E91" s="21" t="s">
        <v>17</v>
      </c>
      <c r="G91" s="19" t="s">
        <v>621</v>
      </c>
      <c r="H91" s="7">
        <v>10</v>
      </c>
      <c r="I91" s="21">
        <v>3</v>
      </c>
      <c r="J91" s="21">
        <v>7</v>
      </c>
      <c r="K91" s="21" t="s">
        <v>17</v>
      </c>
    </row>
    <row r="92" spans="1:11" x14ac:dyDescent="0.25">
      <c r="A92" s="19" t="s">
        <v>625</v>
      </c>
      <c r="B92" s="7">
        <v>9</v>
      </c>
      <c r="C92" s="21">
        <v>2</v>
      </c>
      <c r="D92" s="21">
        <v>7</v>
      </c>
      <c r="E92" s="21" t="s">
        <v>17</v>
      </c>
      <c r="G92" s="19" t="s">
        <v>622</v>
      </c>
      <c r="H92" s="7">
        <v>10</v>
      </c>
      <c r="I92" s="21">
        <v>1</v>
      </c>
      <c r="J92" s="21">
        <v>9</v>
      </c>
      <c r="K92" s="21" t="s">
        <v>17</v>
      </c>
    </row>
    <row r="93" spans="1:11" x14ac:dyDescent="0.25">
      <c r="A93" s="19" t="s">
        <v>626</v>
      </c>
      <c r="B93" s="7">
        <v>9</v>
      </c>
      <c r="C93" s="21">
        <v>3</v>
      </c>
      <c r="D93" s="21">
        <v>6</v>
      </c>
      <c r="E93" s="21" t="s">
        <v>17</v>
      </c>
      <c r="G93" s="19" t="s">
        <v>623</v>
      </c>
      <c r="H93" s="7">
        <v>9</v>
      </c>
      <c r="I93" s="21">
        <v>3</v>
      </c>
      <c r="J93" s="21">
        <v>6</v>
      </c>
      <c r="K93" s="21" t="s">
        <v>17</v>
      </c>
    </row>
    <row r="94" spans="1:11" x14ac:dyDescent="0.25">
      <c r="A94" s="19" t="s">
        <v>630</v>
      </c>
      <c r="B94" s="7">
        <v>8</v>
      </c>
      <c r="C94" s="21">
        <v>6</v>
      </c>
      <c r="D94" s="21">
        <v>2</v>
      </c>
      <c r="E94" s="21" t="s">
        <v>17</v>
      </c>
      <c r="G94" s="19" t="s">
        <v>388</v>
      </c>
      <c r="H94" s="7">
        <v>9</v>
      </c>
      <c r="I94" s="21">
        <v>3</v>
      </c>
      <c r="J94" s="21">
        <v>6</v>
      </c>
      <c r="K94" s="21" t="s">
        <v>17</v>
      </c>
    </row>
    <row r="95" spans="1:11" x14ac:dyDescent="0.25">
      <c r="A95" s="19" t="s">
        <v>624</v>
      </c>
      <c r="B95" s="7">
        <v>8</v>
      </c>
      <c r="C95" s="21" t="s">
        <v>17</v>
      </c>
      <c r="D95" s="21">
        <v>8</v>
      </c>
      <c r="E95" s="21" t="s">
        <v>17</v>
      </c>
      <c r="G95" s="19" t="s">
        <v>624</v>
      </c>
      <c r="H95" s="7">
        <v>9</v>
      </c>
      <c r="I95" s="21">
        <v>1</v>
      </c>
      <c r="J95" s="21">
        <v>8</v>
      </c>
      <c r="K95" s="21" t="s">
        <v>17</v>
      </c>
    </row>
    <row r="96" spans="1:11" x14ac:dyDescent="0.25">
      <c r="A96" s="19" t="s">
        <v>628</v>
      </c>
      <c r="B96" s="7">
        <v>8</v>
      </c>
      <c r="C96" s="21">
        <v>1</v>
      </c>
      <c r="D96" s="21">
        <v>7</v>
      </c>
      <c r="E96" s="21" t="s">
        <v>17</v>
      </c>
      <c r="G96" s="19" t="s">
        <v>625</v>
      </c>
      <c r="H96" s="7">
        <v>9</v>
      </c>
      <c r="I96" s="21">
        <v>2</v>
      </c>
      <c r="J96" s="21">
        <v>7</v>
      </c>
      <c r="K96" s="21" t="s">
        <v>17</v>
      </c>
    </row>
    <row r="97" spans="1:11" x14ac:dyDescent="0.25">
      <c r="A97" s="19" t="s">
        <v>633</v>
      </c>
      <c r="B97" s="7">
        <v>7</v>
      </c>
      <c r="C97" s="21">
        <v>1</v>
      </c>
      <c r="D97" s="21">
        <v>6</v>
      </c>
      <c r="E97" s="21" t="s">
        <v>17</v>
      </c>
      <c r="G97" s="19" t="s">
        <v>626</v>
      </c>
      <c r="H97" s="7">
        <v>9</v>
      </c>
      <c r="I97" s="21">
        <v>4</v>
      </c>
      <c r="J97" s="21">
        <v>5</v>
      </c>
      <c r="K97" s="21" t="s">
        <v>17</v>
      </c>
    </row>
    <row r="98" spans="1:11" x14ac:dyDescent="0.25">
      <c r="A98" s="19" t="s">
        <v>388</v>
      </c>
      <c r="B98" s="7">
        <v>7</v>
      </c>
      <c r="C98" s="21">
        <v>1</v>
      </c>
      <c r="D98" s="21">
        <v>6</v>
      </c>
      <c r="E98" s="21" t="s">
        <v>17</v>
      </c>
      <c r="G98" s="19" t="s">
        <v>627</v>
      </c>
      <c r="H98" s="7">
        <v>8</v>
      </c>
      <c r="I98" s="21">
        <v>1</v>
      </c>
      <c r="J98" s="21">
        <v>7</v>
      </c>
      <c r="K98" s="21" t="s">
        <v>17</v>
      </c>
    </row>
    <row r="99" spans="1:11" x14ac:dyDescent="0.25">
      <c r="A99" s="19" t="s">
        <v>105</v>
      </c>
      <c r="B99" s="7">
        <v>7</v>
      </c>
      <c r="C99" s="21">
        <v>3</v>
      </c>
      <c r="D99" s="21">
        <v>4</v>
      </c>
      <c r="E99" s="21" t="s">
        <v>17</v>
      </c>
      <c r="G99" s="19" t="s">
        <v>628</v>
      </c>
      <c r="H99" s="7">
        <v>8</v>
      </c>
      <c r="I99" s="21">
        <v>1</v>
      </c>
      <c r="J99" s="21">
        <v>7</v>
      </c>
      <c r="K99" s="21" t="s">
        <v>17</v>
      </c>
    </row>
    <row r="100" spans="1:11" x14ac:dyDescent="0.25">
      <c r="A100" s="19" t="s">
        <v>621</v>
      </c>
      <c r="B100" s="7">
        <v>7</v>
      </c>
      <c r="C100" s="21">
        <v>1</v>
      </c>
      <c r="D100" s="21">
        <v>6</v>
      </c>
      <c r="E100" s="21" t="s">
        <v>17</v>
      </c>
      <c r="G100" s="19" t="s">
        <v>629</v>
      </c>
      <c r="H100" s="7">
        <v>8</v>
      </c>
      <c r="I100" s="21">
        <v>1</v>
      </c>
      <c r="J100" s="21">
        <v>6</v>
      </c>
      <c r="K100" s="21">
        <v>1</v>
      </c>
    </row>
    <row r="101" spans="1:11" x14ac:dyDescent="0.25">
      <c r="A101" s="19" t="s">
        <v>631</v>
      </c>
      <c r="B101" s="7">
        <v>7</v>
      </c>
      <c r="C101" s="21">
        <v>1</v>
      </c>
      <c r="D101" s="21">
        <v>6</v>
      </c>
      <c r="E101" s="21" t="s">
        <v>17</v>
      </c>
      <c r="G101" s="19" t="s">
        <v>630</v>
      </c>
      <c r="H101" s="7">
        <v>7</v>
      </c>
      <c r="I101" s="21">
        <v>5</v>
      </c>
      <c r="J101" s="21">
        <v>2</v>
      </c>
      <c r="K101" s="21" t="s">
        <v>17</v>
      </c>
    </row>
    <row r="102" spans="1:11" x14ac:dyDescent="0.25">
      <c r="A102" s="19" t="s">
        <v>632</v>
      </c>
      <c r="B102" s="7">
        <v>7</v>
      </c>
      <c r="C102" s="21">
        <v>2</v>
      </c>
      <c r="D102" s="21">
        <v>5</v>
      </c>
      <c r="E102" s="21" t="s">
        <v>17</v>
      </c>
      <c r="G102" s="19" t="s">
        <v>105</v>
      </c>
      <c r="H102" s="7">
        <v>7</v>
      </c>
      <c r="I102" s="21">
        <v>3</v>
      </c>
      <c r="J102" s="21">
        <v>4</v>
      </c>
      <c r="K102" s="21" t="s">
        <v>17</v>
      </c>
    </row>
    <row r="103" spans="1:11" x14ac:dyDescent="0.25">
      <c r="A103" s="19" t="s">
        <v>618</v>
      </c>
      <c r="B103" s="7">
        <v>7</v>
      </c>
      <c r="C103" s="21">
        <v>4</v>
      </c>
      <c r="D103" s="21">
        <v>3</v>
      </c>
      <c r="E103" s="21" t="s">
        <v>17</v>
      </c>
      <c r="G103" s="19" t="s">
        <v>631</v>
      </c>
      <c r="H103" s="7">
        <v>7</v>
      </c>
      <c r="I103" s="21">
        <v>1</v>
      </c>
      <c r="J103" s="21">
        <v>6</v>
      </c>
      <c r="K103" s="21" t="s">
        <v>17</v>
      </c>
    </row>
    <row r="104" spans="1:11" x14ac:dyDescent="0.25">
      <c r="A104" s="19" t="s">
        <v>629</v>
      </c>
      <c r="B104" s="7">
        <v>7</v>
      </c>
      <c r="C104" s="21" t="s">
        <v>17</v>
      </c>
      <c r="D104" s="21">
        <v>6</v>
      </c>
      <c r="E104" s="21">
        <v>1</v>
      </c>
      <c r="G104" s="19" t="s">
        <v>632</v>
      </c>
      <c r="H104" s="7">
        <v>7</v>
      </c>
      <c r="I104" s="21">
        <v>2</v>
      </c>
      <c r="J104" s="21">
        <v>5</v>
      </c>
      <c r="K104" s="21" t="s">
        <v>17</v>
      </c>
    </row>
    <row r="105" spans="1:11" x14ac:dyDescent="0.25">
      <c r="A105" s="19" t="s">
        <v>100</v>
      </c>
      <c r="B105" s="7">
        <v>6</v>
      </c>
      <c r="C105" s="21" t="s">
        <v>17</v>
      </c>
      <c r="D105" s="21">
        <v>6</v>
      </c>
      <c r="E105" s="21" t="s">
        <v>17</v>
      </c>
      <c r="G105" s="19" t="s">
        <v>633</v>
      </c>
      <c r="H105" s="7">
        <v>6</v>
      </c>
      <c r="I105" s="21">
        <v>1</v>
      </c>
      <c r="J105" s="21">
        <v>5</v>
      </c>
      <c r="K105" s="21" t="s">
        <v>17</v>
      </c>
    </row>
    <row r="106" spans="1:11" x14ac:dyDescent="0.25">
      <c r="A106" s="19" t="s">
        <v>634</v>
      </c>
      <c r="B106" s="7">
        <v>6</v>
      </c>
      <c r="C106" s="21">
        <v>2</v>
      </c>
      <c r="D106" s="21">
        <v>4</v>
      </c>
      <c r="E106" s="21" t="s">
        <v>17</v>
      </c>
      <c r="G106" s="19" t="s">
        <v>99</v>
      </c>
      <c r="H106" s="7">
        <v>6</v>
      </c>
      <c r="I106" s="21">
        <v>3</v>
      </c>
      <c r="J106" s="21">
        <v>3</v>
      </c>
      <c r="K106" s="21" t="s">
        <v>17</v>
      </c>
    </row>
    <row r="107" spans="1:11" x14ac:dyDescent="0.25">
      <c r="A107" s="19" t="s">
        <v>627</v>
      </c>
      <c r="B107" s="7">
        <v>6</v>
      </c>
      <c r="C107" s="21" t="s">
        <v>17</v>
      </c>
      <c r="D107" s="21">
        <v>6</v>
      </c>
      <c r="E107" s="21" t="s">
        <v>17</v>
      </c>
      <c r="G107" s="19" t="s">
        <v>100</v>
      </c>
      <c r="H107" s="7">
        <v>6</v>
      </c>
      <c r="I107" s="21" t="s">
        <v>17</v>
      </c>
      <c r="J107" s="21">
        <v>6</v>
      </c>
      <c r="K107" s="21" t="s">
        <v>17</v>
      </c>
    </row>
    <row r="108" spans="1:11" x14ac:dyDescent="0.25">
      <c r="A108" s="19" t="s">
        <v>284</v>
      </c>
      <c r="B108" s="7">
        <v>6</v>
      </c>
      <c r="C108" s="21" t="s">
        <v>17</v>
      </c>
      <c r="D108" s="21">
        <v>6</v>
      </c>
      <c r="E108" s="21" t="s">
        <v>17</v>
      </c>
      <c r="G108" s="19" t="s">
        <v>634</v>
      </c>
      <c r="H108" s="7">
        <v>6</v>
      </c>
      <c r="I108" s="21">
        <v>3</v>
      </c>
      <c r="J108" s="21">
        <v>3</v>
      </c>
      <c r="K108" s="21" t="s">
        <v>17</v>
      </c>
    </row>
    <row r="109" spans="1:11" x14ac:dyDescent="0.25">
      <c r="A109" s="19" t="s">
        <v>99</v>
      </c>
      <c r="B109" s="7">
        <v>5</v>
      </c>
      <c r="C109" s="21">
        <v>3</v>
      </c>
      <c r="D109" s="21">
        <v>2</v>
      </c>
      <c r="E109" s="21" t="s">
        <v>17</v>
      </c>
      <c r="G109" s="19" t="s">
        <v>284</v>
      </c>
      <c r="H109" s="7">
        <v>6</v>
      </c>
      <c r="I109" s="21" t="s">
        <v>17</v>
      </c>
      <c r="J109" s="21">
        <v>6</v>
      </c>
      <c r="K109" s="21" t="s">
        <v>17</v>
      </c>
    </row>
    <row r="110" spans="1:11" x14ac:dyDescent="0.25">
      <c r="A110" s="19" t="s">
        <v>635</v>
      </c>
      <c r="B110" s="7">
        <v>5</v>
      </c>
      <c r="C110" s="21">
        <v>1</v>
      </c>
      <c r="D110" s="21">
        <v>4</v>
      </c>
      <c r="E110" s="21" t="s">
        <v>17</v>
      </c>
      <c r="G110" s="19" t="s">
        <v>635</v>
      </c>
      <c r="H110" s="7">
        <v>6</v>
      </c>
      <c r="I110" s="21">
        <v>1</v>
      </c>
      <c r="J110" s="21">
        <v>4</v>
      </c>
      <c r="K110" s="21">
        <v>1</v>
      </c>
    </row>
    <row r="111" spans="1:11" x14ac:dyDescent="0.25">
      <c r="A111" s="19" t="s">
        <v>637</v>
      </c>
      <c r="B111" s="7">
        <v>4</v>
      </c>
      <c r="C111" s="21">
        <v>1</v>
      </c>
      <c r="D111" s="21">
        <v>3</v>
      </c>
      <c r="E111" s="21" t="s">
        <v>17</v>
      </c>
      <c r="G111" s="19" t="s">
        <v>636</v>
      </c>
      <c r="H111" s="7">
        <v>5</v>
      </c>
      <c r="I111" s="21">
        <v>2</v>
      </c>
      <c r="J111" s="21">
        <v>3</v>
      </c>
      <c r="K111" s="21" t="s">
        <v>17</v>
      </c>
    </row>
    <row r="112" spans="1:11" x14ac:dyDescent="0.25">
      <c r="A112" s="19" t="s">
        <v>639</v>
      </c>
      <c r="B112" s="7">
        <v>4</v>
      </c>
      <c r="C112" s="21">
        <v>1</v>
      </c>
      <c r="D112" s="21">
        <v>3</v>
      </c>
      <c r="E112" s="21" t="s">
        <v>17</v>
      </c>
      <c r="G112" s="19" t="s">
        <v>637</v>
      </c>
      <c r="H112" s="7">
        <v>5</v>
      </c>
      <c r="I112" s="21">
        <v>2</v>
      </c>
      <c r="J112" s="21">
        <v>3</v>
      </c>
      <c r="K112" s="21" t="s">
        <v>17</v>
      </c>
    </row>
    <row r="113" spans="1:11" x14ac:dyDescent="0.25">
      <c r="A113" s="19" t="s">
        <v>641</v>
      </c>
      <c r="B113" s="7">
        <v>4</v>
      </c>
      <c r="C113" s="21" t="s">
        <v>17</v>
      </c>
      <c r="D113" s="21">
        <v>4</v>
      </c>
      <c r="E113" s="21" t="s">
        <v>17</v>
      </c>
      <c r="G113" s="19" t="s">
        <v>638</v>
      </c>
      <c r="H113" s="7">
        <v>5</v>
      </c>
      <c r="I113" s="21">
        <v>3</v>
      </c>
      <c r="J113" s="21">
        <v>2</v>
      </c>
      <c r="K113" s="21" t="s">
        <v>17</v>
      </c>
    </row>
    <row r="114" spans="1:11" x14ac:dyDescent="0.25">
      <c r="A114" s="19" t="s">
        <v>111</v>
      </c>
      <c r="B114" s="7">
        <v>4</v>
      </c>
      <c r="C114" s="21">
        <v>2</v>
      </c>
      <c r="D114" s="21">
        <v>1</v>
      </c>
      <c r="E114" s="21">
        <v>1</v>
      </c>
      <c r="G114" s="19" t="s">
        <v>495</v>
      </c>
      <c r="H114" s="7">
        <v>4</v>
      </c>
      <c r="I114" s="21">
        <v>2</v>
      </c>
      <c r="J114" s="21">
        <v>2</v>
      </c>
      <c r="K114" s="21" t="s">
        <v>17</v>
      </c>
    </row>
    <row r="115" spans="1:11" x14ac:dyDescent="0.25">
      <c r="A115" s="19" t="s">
        <v>638</v>
      </c>
      <c r="B115" s="7">
        <v>4</v>
      </c>
      <c r="C115" s="21">
        <v>2</v>
      </c>
      <c r="D115" s="21">
        <v>2</v>
      </c>
      <c r="E115" s="21" t="s">
        <v>17</v>
      </c>
      <c r="G115" s="19" t="s">
        <v>639</v>
      </c>
      <c r="H115" s="7">
        <v>4</v>
      </c>
      <c r="I115" s="21" t="s">
        <v>17</v>
      </c>
      <c r="J115" s="21">
        <v>4</v>
      </c>
      <c r="K115" s="21" t="s">
        <v>17</v>
      </c>
    </row>
    <row r="116" spans="1:11" x14ac:dyDescent="0.25">
      <c r="A116" s="19" t="s">
        <v>495</v>
      </c>
      <c r="B116" s="7">
        <v>3</v>
      </c>
      <c r="C116" s="21">
        <v>1</v>
      </c>
      <c r="D116" s="21">
        <v>2</v>
      </c>
      <c r="E116" s="21" t="s">
        <v>17</v>
      </c>
      <c r="G116" s="19" t="s">
        <v>640</v>
      </c>
      <c r="H116" s="7">
        <v>4</v>
      </c>
      <c r="I116" s="21">
        <v>3</v>
      </c>
      <c r="J116" s="21">
        <v>1</v>
      </c>
      <c r="K116" s="21" t="s">
        <v>17</v>
      </c>
    </row>
    <row r="117" spans="1:11" x14ac:dyDescent="0.25">
      <c r="A117" s="19" t="s">
        <v>644</v>
      </c>
      <c r="B117" s="7">
        <v>3</v>
      </c>
      <c r="C117" s="21">
        <v>1</v>
      </c>
      <c r="D117" s="21">
        <v>2</v>
      </c>
      <c r="E117" s="21" t="s">
        <v>17</v>
      </c>
      <c r="G117" s="19" t="s">
        <v>641</v>
      </c>
      <c r="H117" s="7">
        <v>4</v>
      </c>
      <c r="I117" s="21" t="s">
        <v>17</v>
      </c>
      <c r="J117" s="21">
        <v>4</v>
      </c>
      <c r="K117" s="21" t="s">
        <v>17</v>
      </c>
    </row>
    <row r="118" spans="1:11" x14ac:dyDescent="0.25">
      <c r="A118" s="19" t="s">
        <v>642</v>
      </c>
      <c r="B118" s="7">
        <v>3</v>
      </c>
      <c r="C118" s="21" t="s">
        <v>17</v>
      </c>
      <c r="D118" s="21">
        <v>3</v>
      </c>
      <c r="E118" s="21" t="s">
        <v>17</v>
      </c>
      <c r="G118" s="19" t="s">
        <v>111</v>
      </c>
      <c r="H118" s="7">
        <v>4</v>
      </c>
      <c r="I118" s="21">
        <v>2</v>
      </c>
      <c r="J118" s="21">
        <v>1</v>
      </c>
      <c r="K118" s="21">
        <v>1</v>
      </c>
    </row>
    <row r="119" spans="1:11" x14ac:dyDescent="0.25">
      <c r="A119" s="19" t="s">
        <v>636</v>
      </c>
      <c r="B119" s="7">
        <v>2</v>
      </c>
      <c r="C119" s="21" t="s">
        <v>17</v>
      </c>
      <c r="D119" s="21">
        <v>2</v>
      </c>
      <c r="E119" s="21" t="s">
        <v>17</v>
      </c>
      <c r="G119" s="19" t="s">
        <v>642</v>
      </c>
      <c r="H119" s="7">
        <v>3</v>
      </c>
      <c r="I119" s="21" t="s">
        <v>17</v>
      </c>
      <c r="J119" s="21">
        <v>3</v>
      </c>
      <c r="K119" s="21" t="s">
        <v>17</v>
      </c>
    </row>
    <row r="120" spans="1:11" x14ac:dyDescent="0.25">
      <c r="A120" s="19" t="s">
        <v>640</v>
      </c>
      <c r="B120" s="7">
        <v>2</v>
      </c>
      <c r="C120" s="21">
        <v>2</v>
      </c>
      <c r="D120" s="21" t="s">
        <v>17</v>
      </c>
      <c r="E120" s="21" t="s">
        <v>17</v>
      </c>
      <c r="G120" s="19" t="s">
        <v>643</v>
      </c>
      <c r="H120" s="7">
        <v>2</v>
      </c>
      <c r="I120" s="21" t="s">
        <v>17</v>
      </c>
      <c r="J120" s="21">
        <v>2</v>
      </c>
      <c r="K120" s="21" t="s">
        <v>17</v>
      </c>
    </row>
    <row r="121" spans="1:11" x14ac:dyDescent="0.25">
      <c r="A121" s="19" t="s">
        <v>643</v>
      </c>
      <c r="B121" s="7">
        <v>2</v>
      </c>
      <c r="C121" s="21" t="s">
        <v>17</v>
      </c>
      <c r="D121" s="21">
        <v>2</v>
      </c>
      <c r="E121" s="21" t="s">
        <v>17</v>
      </c>
      <c r="G121" s="19" t="s">
        <v>522</v>
      </c>
      <c r="H121" s="7">
        <v>2</v>
      </c>
      <c r="I121" s="21" t="s">
        <v>17</v>
      </c>
      <c r="J121" s="21">
        <v>2</v>
      </c>
      <c r="K121" s="21" t="s">
        <v>17</v>
      </c>
    </row>
    <row r="122" spans="1:11" x14ac:dyDescent="0.25">
      <c r="A122" s="19" t="s">
        <v>652</v>
      </c>
      <c r="B122" s="7">
        <v>2</v>
      </c>
      <c r="C122" s="21" t="s">
        <v>17</v>
      </c>
      <c r="D122" s="21">
        <v>2</v>
      </c>
      <c r="E122" s="21" t="s">
        <v>17</v>
      </c>
      <c r="G122" s="19" t="s">
        <v>644</v>
      </c>
      <c r="H122" s="7">
        <v>2</v>
      </c>
      <c r="I122" s="21" t="s">
        <v>17</v>
      </c>
      <c r="J122" s="21">
        <v>2</v>
      </c>
      <c r="K122" s="21" t="s">
        <v>17</v>
      </c>
    </row>
    <row r="123" spans="1:11" x14ac:dyDescent="0.25">
      <c r="A123" s="19" t="s">
        <v>647</v>
      </c>
      <c r="B123" s="7">
        <v>1</v>
      </c>
      <c r="C123" s="21" t="s">
        <v>17</v>
      </c>
      <c r="D123" s="21">
        <v>1</v>
      </c>
      <c r="E123" s="21" t="s">
        <v>17</v>
      </c>
      <c r="G123" s="19" t="s">
        <v>645</v>
      </c>
      <c r="H123" s="7">
        <v>2</v>
      </c>
      <c r="I123" s="21">
        <v>1</v>
      </c>
      <c r="J123" s="21">
        <v>1</v>
      </c>
      <c r="K123" s="21" t="s">
        <v>17</v>
      </c>
    </row>
    <row r="124" spans="1:11" x14ac:dyDescent="0.25">
      <c r="A124" s="19" t="s">
        <v>648</v>
      </c>
      <c r="B124" s="7">
        <v>1</v>
      </c>
      <c r="C124" s="21" t="s">
        <v>17</v>
      </c>
      <c r="D124" s="21">
        <v>1</v>
      </c>
      <c r="E124" s="21" t="s">
        <v>17</v>
      </c>
      <c r="G124" s="19" t="s">
        <v>646</v>
      </c>
      <c r="H124" s="7">
        <v>2</v>
      </c>
      <c r="I124" s="21">
        <v>2</v>
      </c>
      <c r="J124" s="21" t="s">
        <v>17</v>
      </c>
      <c r="K124" s="21" t="s">
        <v>17</v>
      </c>
    </row>
    <row r="125" spans="1:11" x14ac:dyDescent="0.25">
      <c r="A125" s="19" t="s">
        <v>649</v>
      </c>
      <c r="B125" s="7">
        <v>1</v>
      </c>
      <c r="C125" s="21">
        <v>1</v>
      </c>
      <c r="D125" s="21" t="s">
        <v>17</v>
      </c>
      <c r="E125" s="21" t="s">
        <v>17</v>
      </c>
      <c r="G125" s="19" t="s">
        <v>647</v>
      </c>
      <c r="H125" s="7">
        <v>1</v>
      </c>
      <c r="I125" s="21" t="s">
        <v>17</v>
      </c>
      <c r="J125" s="21">
        <v>1</v>
      </c>
      <c r="K125" s="21" t="s">
        <v>17</v>
      </c>
    </row>
    <row r="126" spans="1:11" x14ac:dyDescent="0.25">
      <c r="A126" s="19" t="s">
        <v>650</v>
      </c>
      <c r="B126" s="7">
        <v>1</v>
      </c>
      <c r="C126" s="21" t="s">
        <v>17</v>
      </c>
      <c r="D126" s="21">
        <v>1</v>
      </c>
      <c r="E126" s="21" t="s">
        <v>17</v>
      </c>
      <c r="G126" s="19" t="s">
        <v>648</v>
      </c>
      <c r="H126" s="7">
        <v>1</v>
      </c>
      <c r="I126" s="21" t="s">
        <v>17</v>
      </c>
      <c r="J126" s="21">
        <v>1</v>
      </c>
      <c r="K126" s="21" t="s">
        <v>17</v>
      </c>
    </row>
    <row r="127" spans="1:11" x14ac:dyDescent="0.25">
      <c r="A127" s="19" t="s">
        <v>106</v>
      </c>
      <c r="B127" s="7">
        <v>1</v>
      </c>
      <c r="C127" s="21" t="s">
        <v>17</v>
      </c>
      <c r="D127" s="21">
        <v>1</v>
      </c>
      <c r="E127" s="21" t="s">
        <v>17</v>
      </c>
      <c r="G127" s="19" t="s">
        <v>649</v>
      </c>
      <c r="H127" s="7">
        <v>1</v>
      </c>
      <c r="I127" s="21">
        <v>1</v>
      </c>
      <c r="J127" s="21" t="s">
        <v>17</v>
      </c>
      <c r="K127" s="21" t="s">
        <v>17</v>
      </c>
    </row>
    <row r="128" spans="1:11" x14ac:dyDescent="0.25">
      <c r="A128" s="19" t="s">
        <v>651</v>
      </c>
      <c r="B128" s="7">
        <v>1</v>
      </c>
      <c r="C128" s="21">
        <v>1</v>
      </c>
      <c r="D128" s="21" t="s">
        <v>17</v>
      </c>
      <c r="E128" s="21" t="s">
        <v>17</v>
      </c>
      <c r="G128" s="19" t="s">
        <v>650</v>
      </c>
      <c r="H128" s="7">
        <v>1</v>
      </c>
      <c r="I128" s="21" t="s">
        <v>17</v>
      </c>
      <c r="J128" s="21">
        <v>1</v>
      </c>
      <c r="K128" s="21" t="s">
        <v>17</v>
      </c>
    </row>
    <row r="129" spans="1:11" x14ac:dyDescent="0.25">
      <c r="A129" s="19" t="s">
        <v>522</v>
      </c>
      <c r="B129" s="7">
        <v>1</v>
      </c>
      <c r="C129" s="21" t="s">
        <v>17</v>
      </c>
      <c r="D129" s="21">
        <v>1</v>
      </c>
      <c r="E129" s="21" t="s">
        <v>17</v>
      </c>
      <c r="G129" s="19" t="s">
        <v>106</v>
      </c>
      <c r="H129" s="7">
        <v>1</v>
      </c>
      <c r="I129" s="21" t="s">
        <v>17</v>
      </c>
      <c r="J129" s="21">
        <v>1</v>
      </c>
      <c r="K129" s="21" t="s">
        <v>17</v>
      </c>
    </row>
    <row r="130" spans="1:11" x14ac:dyDescent="0.25">
      <c r="A130" s="19" t="s">
        <v>653</v>
      </c>
      <c r="B130" s="7">
        <v>1</v>
      </c>
      <c r="C130" s="21" t="s">
        <v>17</v>
      </c>
      <c r="D130" s="21">
        <v>1</v>
      </c>
      <c r="E130" s="21" t="s">
        <v>17</v>
      </c>
      <c r="G130" s="19" t="s">
        <v>651</v>
      </c>
      <c r="H130" s="7">
        <v>1</v>
      </c>
      <c r="I130" s="21">
        <v>1</v>
      </c>
      <c r="J130" s="21" t="s">
        <v>17</v>
      </c>
      <c r="K130" s="21" t="s">
        <v>17</v>
      </c>
    </row>
    <row r="131" spans="1:11" x14ac:dyDescent="0.25">
      <c r="A131" s="19" t="s">
        <v>655</v>
      </c>
      <c r="B131" s="7">
        <v>1</v>
      </c>
      <c r="C131" s="21" t="s">
        <v>17</v>
      </c>
      <c r="D131" s="21">
        <v>1</v>
      </c>
      <c r="E131" s="21" t="s">
        <v>17</v>
      </c>
      <c r="G131" s="19" t="s">
        <v>652</v>
      </c>
      <c r="H131" s="7">
        <v>1</v>
      </c>
      <c r="I131" s="21" t="s">
        <v>17</v>
      </c>
      <c r="J131" s="21">
        <v>1</v>
      </c>
      <c r="K131" s="21" t="s">
        <v>17</v>
      </c>
    </row>
    <row r="132" spans="1:11" x14ac:dyDescent="0.25">
      <c r="A132" s="19" t="s">
        <v>657</v>
      </c>
      <c r="B132" s="7">
        <v>1</v>
      </c>
      <c r="C132" s="21" t="s">
        <v>17</v>
      </c>
      <c r="D132" s="21">
        <v>1</v>
      </c>
      <c r="E132" s="21" t="s">
        <v>17</v>
      </c>
      <c r="G132" s="19" t="s">
        <v>653</v>
      </c>
      <c r="H132" s="7">
        <v>1</v>
      </c>
      <c r="I132" s="21" t="s">
        <v>17</v>
      </c>
      <c r="J132" s="21">
        <v>1</v>
      </c>
      <c r="K132" s="21" t="s">
        <v>17</v>
      </c>
    </row>
    <row r="133" spans="1:11" x14ac:dyDescent="0.25">
      <c r="A133" s="19" t="s">
        <v>645</v>
      </c>
      <c r="B133" s="7">
        <v>1</v>
      </c>
      <c r="C133" s="21" t="s">
        <v>17</v>
      </c>
      <c r="D133" s="21">
        <v>1</v>
      </c>
      <c r="E133" s="21" t="s">
        <v>17</v>
      </c>
      <c r="G133" s="19" t="s">
        <v>654</v>
      </c>
      <c r="H133" s="7">
        <v>1</v>
      </c>
      <c r="I133" s="21" t="s">
        <v>17</v>
      </c>
      <c r="J133" s="21">
        <v>1</v>
      </c>
      <c r="K133" s="21" t="s">
        <v>17</v>
      </c>
    </row>
    <row r="134" spans="1:11" x14ac:dyDescent="0.25">
      <c r="A134" s="19" t="s">
        <v>658</v>
      </c>
      <c r="B134" s="7">
        <v>1</v>
      </c>
      <c r="C134" s="21">
        <v>1</v>
      </c>
      <c r="D134" s="21" t="s">
        <v>17</v>
      </c>
      <c r="E134" s="21" t="s">
        <v>17</v>
      </c>
      <c r="G134" s="19" t="s">
        <v>655</v>
      </c>
      <c r="H134" s="7">
        <v>1</v>
      </c>
      <c r="I134" s="21" t="s">
        <v>17</v>
      </c>
      <c r="J134" s="21">
        <v>1</v>
      </c>
      <c r="K134" s="21" t="s">
        <v>17</v>
      </c>
    </row>
    <row r="135" spans="1:11" x14ac:dyDescent="0.25">
      <c r="A135" s="19" t="s">
        <v>661</v>
      </c>
      <c r="B135" s="7">
        <v>1</v>
      </c>
      <c r="C135" s="21">
        <v>1</v>
      </c>
      <c r="D135" s="21" t="s">
        <v>17</v>
      </c>
      <c r="E135" s="21" t="s">
        <v>17</v>
      </c>
      <c r="G135" s="19" t="s">
        <v>656</v>
      </c>
      <c r="H135" s="7">
        <v>1</v>
      </c>
      <c r="I135" s="21" t="s">
        <v>17</v>
      </c>
      <c r="J135" s="21">
        <v>1</v>
      </c>
      <c r="K135" s="21" t="s">
        <v>17</v>
      </c>
    </row>
    <row r="136" spans="1:11" x14ac:dyDescent="0.25">
      <c r="A136" s="19" t="s">
        <v>659</v>
      </c>
      <c r="B136" s="7">
        <v>1</v>
      </c>
      <c r="C136" s="21" t="s">
        <v>17</v>
      </c>
      <c r="D136" s="21">
        <v>1</v>
      </c>
      <c r="E136" s="21" t="s">
        <v>17</v>
      </c>
      <c r="G136" s="19" t="s">
        <v>657</v>
      </c>
      <c r="H136" s="7">
        <v>1</v>
      </c>
      <c r="I136" s="21" t="s">
        <v>17</v>
      </c>
      <c r="J136" s="21">
        <v>1</v>
      </c>
      <c r="K136" s="21" t="s">
        <v>17</v>
      </c>
    </row>
    <row r="137" spans="1:11" x14ac:dyDescent="0.25">
      <c r="A137" s="19" t="s">
        <v>660</v>
      </c>
      <c r="B137" s="7">
        <v>1</v>
      </c>
      <c r="C137" s="21" t="s">
        <v>17</v>
      </c>
      <c r="D137" s="21">
        <v>1</v>
      </c>
      <c r="E137" s="21" t="s">
        <v>17</v>
      </c>
      <c r="G137" s="19" t="s">
        <v>658</v>
      </c>
      <c r="H137" s="7">
        <v>1</v>
      </c>
      <c r="I137" s="21">
        <v>1</v>
      </c>
      <c r="J137" s="21" t="s">
        <v>17</v>
      </c>
      <c r="K137" s="21" t="s">
        <v>17</v>
      </c>
    </row>
    <row r="138" spans="1:11" x14ac:dyDescent="0.25">
      <c r="A138" s="148" t="s">
        <v>53</v>
      </c>
      <c r="B138" s="43">
        <v>199164</v>
      </c>
      <c r="C138" s="43">
        <v>91481</v>
      </c>
      <c r="D138" s="43">
        <v>27211</v>
      </c>
      <c r="E138" s="43">
        <v>80472</v>
      </c>
      <c r="G138" s="19" t="s">
        <v>659</v>
      </c>
      <c r="H138" s="7">
        <v>1</v>
      </c>
      <c r="I138" s="21" t="s">
        <v>17</v>
      </c>
      <c r="J138" s="21">
        <v>1</v>
      </c>
      <c r="K138" s="21" t="s">
        <v>17</v>
      </c>
    </row>
    <row r="139" spans="1:11" x14ac:dyDescent="0.25">
      <c r="G139" s="19" t="s">
        <v>660</v>
      </c>
      <c r="H139" s="7">
        <v>1</v>
      </c>
      <c r="I139" s="21" t="s">
        <v>17</v>
      </c>
      <c r="J139" s="21">
        <v>1</v>
      </c>
      <c r="K139" s="21" t="s">
        <v>17</v>
      </c>
    </row>
    <row r="140" spans="1:11" x14ac:dyDescent="0.25">
      <c r="G140" s="148" t="s">
        <v>53</v>
      </c>
      <c r="H140" s="43">
        <v>238401</v>
      </c>
      <c r="I140" s="43">
        <v>103848</v>
      </c>
      <c r="J140" s="43">
        <v>30664</v>
      </c>
      <c r="K140" s="43">
        <v>103889</v>
      </c>
    </row>
  </sheetData>
  <mergeCells count="6">
    <mergeCell ref="G1:K1"/>
    <mergeCell ref="H2:K2"/>
    <mergeCell ref="B2:E2"/>
    <mergeCell ref="A1:E1"/>
    <mergeCell ref="A2:A3"/>
    <mergeCell ref="G2: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election activeCell="F29" sqref="F29"/>
    </sheetView>
  </sheetViews>
  <sheetFormatPr defaultRowHeight="15" x14ac:dyDescent="0.25"/>
  <cols>
    <col min="1" max="1" width="18.85546875" customWidth="1"/>
    <col min="2" max="2" width="24.85546875" customWidth="1"/>
    <col min="3" max="3" width="23.42578125" customWidth="1"/>
    <col min="4" max="4" width="25" customWidth="1"/>
  </cols>
  <sheetData>
    <row r="1" spans="1:4" ht="33" customHeight="1" x14ac:dyDescent="0.25">
      <c r="A1" s="455" t="s">
        <v>956</v>
      </c>
      <c r="B1" s="455"/>
      <c r="C1" s="455"/>
      <c r="D1" s="455"/>
    </row>
    <row r="2" spans="1:4" x14ac:dyDescent="0.25">
      <c r="A2" s="466"/>
      <c r="B2" s="466"/>
      <c r="C2" s="144" t="s">
        <v>581</v>
      </c>
      <c r="D2" s="144" t="s">
        <v>582</v>
      </c>
    </row>
    <row r="3" spans="1:4" x14ac:dyDescent="0.25">
      <c r="A3" s="463" t="s">
        <v>662</v>
      </c>
      <c r="B3" s="463"/>
      <c r="C3" s="125">
        <v>66867</v>
      </c>
      <c r="D3" s="125">
        <v>84618</v>
      </c>
    </row>
    <row r="4" spans="1:4" x14ac:dyDescent="0.25">
      <c r="A4" s="465" t="s">
        <v>9</v>
      </c>
      <c r="B4" s="147" t="s">
        <v>663</v>
      </c>
      <c r="C4" s="95">
        <v>30197</v>
      </c>
      <c r="D4" s="95">
        <v>33923</v>
      </c>
    </row>
    <row r="5" spans="1:4" x14ac:dyDescent="0.25">
      <c r="A5" s="465"/>
      <c r="B5" s="147" t="s">
        <v>664</v>
      </c>
      <c r="C5" s="95">
        <v>10880</v>
      </c>
      <c r="D5" s="95">
        <v>12449</v>
      </c>
    </row>
    <row r="6" spans="1:4" x14ac:dyDescent="0.25">
      <c r="A6" s="465"/>
      <c r="B6" s="147" t="s">
        <v>665</v>
      </c>
      <c r="C6" s="15">
        <v>25790</v>
      </c>
      <c r="D6" s="15">
        <v>38246</v>
      </c>
    </row>
    <row r="7" spans="1:4" x14ac:dyDescent="0.25">
      <c r="A7" s="463" t="s">
        <v>666</v>
      </c>
      <c r="B7" s="463"/>
      <c r="C7" s="125">
        <v>26869</v>
      </c>
      <c r="D7" s="125">
        <v>29189</v>
      </c>
    </row>
    <row r="8" spans="1:4" x14ac:dyDescent="0.25">
      <c r="A8" s="465" t="s">
        <v>9</v>
      </c>
      <c r="B8" s="147" t="s">
        <v>663</v>
      </c>
      <c r="C8" s="95">
        <v>10537</v>
      </c>
      <c r="D8" s="95">
        <v>11882</v>
      </c>
    </row>
    <row r="9" spans="1:4" x14ac:dyDescent="0.25">
      <c r="A9" s="465"/>
      <c r="B9" s="147" t="s">
        <v>664</v>
      </c>
      <c r="C9" s="95">
        <v>3710</v>
      </c>
      <c r="D9" s="95">
        <v>3913</v>
      </c>
    </row>
    <row r="10" spans="1:4" x14ac:dyDescent="0.25">
      <c r="A10" s="465"/>
      <c r="B10" s="147" t="s">
        <v>665</v>
      </c>
      <c r="C10" s="15">
        <v>12622</v>
      </c>
      <c r="D10" s="15">
        <v>13394</v>
      </c>
    </row>
    <row r="11" spans="1:4" x14ac:dyDescent="0.25">
      <c r="A11" s="463" t="s">
        <v>667</v>
      </c>
      <c r="B11" s="463"/>
      <c r="C11" s="125">
        <v>21269</v>
      </c>
      <c r="D11" s="125">
        <v>27253</v>
      </c>
    </row>
    <row r="12" spans="1:4" x14ac:dyDescent="0.25">
      <c r="A12" s="465" t="s">
        <v>9</v>
      </c>
      <c r="B12" s="147" t="s">
        <v>663</v>
      </c>
      <c r="C12" s="95">
        <v>11598</v>
      </c>
      <c r="D12" s="95">
        <v>14390</v>
      </c>
    </row>
    <row r="13" spans="1:4" x14ac:dyDescent="0.25">
      <c r="A13" s="465"/>
      <c r="B13" s="147" t="s">
        <v>664</v>
      </c>
      <c r="C13" s="95">
        <v>2370</v>
      </c>
      <c r="D13" s="95">
        <v>2650</v>
      </c>
    </row>
    <row r="14" spans="1:4" x14ac:dyDescent="0.25">
      <c r="A14" s="465"/>
      <c r="B14" s="147" t="s">
        <v>665</v>
      </c>
      <c r="C14" s="95">
        <v>7301</v>
      </c>
      <c r="D14" s="95">
        <v>10213</v>
      </c>
    </row>
    <row r="15" spans="1:4" x14ac:dyDescent="0.25">
      <c r="A15" s="463" t="s">
        <v>668</v>
      </c>
      <c r="B15" s="463"/>
      <c r="C15" s="43">
        <v>22525</v>
      </c>
      <c r="D15" s="43">
        <v>25843</v>
      </c>
    </row>
    <row r="16" spans="1:4" x14ac:dyDescent="0.25">
      <c r="A16" s="465" t="s">
        <v>9</v>
      </c>
      <c r="B16" s="147" t="s">
        <v>663</v>
      </c>
      <c r="C16" s="95">
        <v>12024</v>
      </c>
      <c r="D16" s="95">
        <v>13482</v>
      </c>
    </row>
    <row r="17" spans="1:4" x14ac:dyDescent="0.25">
      <c r="A17" s="465"/>
      <c r="B17" s="147" t="s">
        <v>664</v>
      </c>
      <c r="C17" s="95">
        <v>2715</v>
      </c>
      <c r="D17" s="95">
        <v>3351</v>
      </c>
    </row>
    <row r="18" spans="1:4" x14ac:dyDescent="0.25">
      <c r="A18" s="465"/>
      <c r="B18" s="147" t="s">
        <v>665</v>
      </c>
      <c r="C18" s="15">
        <v>7786</v>
      </c>
      <c r="D18" s="15">
        <v>9010</v>
      </c>
    </row>
    <row r="19" spans="1:4" x14ac:dyDescent="0.25">
      <c r="A19" s="463" t="s">
        <v>669</v>
      </c>
      <c r="B19" s="463"/>
      <c r="C19" s="125">
        <v>18600</v>
      </c>
      <c r="D19" s="125">
        <v>22383</v>
      </c>
    </row>
    <row r="20" spans="1:4" x14ac:dyDescent="0.25">
      <c r="A20" s="465" t="s">
        <v>9</v>
      </c>
      <c r="B20" s="147" t="s">
        <v>663</v>
      </c>
      <c r="C20" s="95">
        <v>8126</v>
      </c>
      <c r="D20" s="95">
        <v>9535</v>
      </c>
    </row>
    <row r="21" spans="1:4" x14ac:dyDescent="0.25">
      <c r="A21" s="465"/>
      <c r="B21" s="147" t="s">
        <v>664</v>
      </c>
      <c r="C21" s="95">
        <v>1894</v>
      </c>
      <c r="D21" s="95">
        <v>2073</v>
      </c>
    </row>
    <row r="22" spans="1:4" x14ac:dyDescent="0.25">
      <c r="A22" s="465"/>
      <c r="B22" s="147" t="s">
        <v>665</v>
      </c>
      <c r="C22" s="95">
        <v>8580</v>
      </c>
      <c r="D22" s="95">
        <v>10775</v>
      </c>
    </row>
    <row r="23" spans="1:4" x14ac:dyDescent="0.25">
      <c r="A23" s="463" t="s">
        <v>670</v>
      </c>
      <c r="B23" s="463"/>
      <c r="C23" s="125">
        <v>17291</v>
      </c>
      <c r="D23" s="125">
        <v>19505</v>
      </c>
    </row>
    <row r="24" spans="1:4" x14ac:dyDescent="0.25">
      <c r="A24" s="465" t="s">
        <v>9</v>
      </c>
      <c r="B24" s="147" t="s">
        <v>663</v>
      </c>
      <c r="C24" s="95">
        <v>8167</v>
      </c>
      <c r="D24" s="95">
        <v>8822</v>
      </c>
    </row>
    <row r="25" spans="1:4" x14ac:dyDescent="0.25">
      <c r="A25" s="465"/>
      <c r="B25" s="147" t="s">
        <v>664</v>
      </c>
      <c r="C25" s="95">
        <v>2255</v>
      </c>
      <c r="D25" s="95">
        <v>2425</v>
      </c>
    </row>
    <row r="26" spans="1:4" x14ac:dyDescent="0.25">
      <c r="A26" s="465"/>
      <c r="B26" s="147" t="s">
        <v>665</v>
      </c>
      <c r="C26" s="95">
        <v>6869</v>
      </c>
      <c r="D26" s="95">
        <v>8258</v>
      </c>
    </row>
    <row r="27" spans="1:4" x14ac:dyDescent="0.25">
      <c r="A27" s="463" t="s">
        <v>671</v>
      </c>
      <c r="B27" s="463"/>
      <c r="C27" s="125">
        <v>14485</v>
      </c>
      <c r="D27" s="125">
        <v>17266</v>
      </c>
    </row>
    <row r="28" spans="1:4" x14ac:dyDescent="0.25">
      <c r="A28" s="465" t="s">
        <v>9</v>
      </c>
      <c r="B28" s="147" t="s">
        <v>663</v>
      </c>
      <c r="C28" s="95">
        <v>6736</v>
      </c>
      <c r="D28" s="95">
        <v>7586</v>
      </c>
    </row>
    <row r="29" spans="1:4" x14ac:dyDescent="0.25">
      <c r="A29" s="465"/>
      <c r="B29" s="147" t="s">
        <v>664</v>
      </c>
      <c r="C29" s="95">
        <v>1543</v>
      </c>
      <c r="D29" s="95">
        <v>1739</v>
      </c>
    </row>
    <row r="30" spans="1:4" x14ac:dyDescent="0.25">
      <c r="A30" s="465"/>
      <c r="B30" s="147" t="s">
        <v>665</v>
      </c>
      <c r="C30" s="15">
        <v>6206</v>
      </c>
      <c r="D30" s="15">
        <v>7941</v>
      </c>
    </row>
    <row r="31" spans="1:4" ht="25.5" customHeight="1" x14ac:dyDescent="0.25">
      <c r="A31" s="463" t="s">
        <v>672</v>
      </c>
      <c r="B31" s="463"/>
      <c r="C31" s="125">
        <v>11258</v>
      </c>
      <c r="D31" s="125">
        <v>12344</v>
      </c>
    </row>
    <row r="32" spans="1:4" x14ac:dyDescent="0.25">
      <c r="A32" s="465" t="s">
        <v>9</v>
      </c>
      <c r="B32" s="147" t="s">
        <v>663</v>
      </c>
      <c r="C32" s="95">
        <v>4096</v>
      </c>
      <c r="D32" s="95">
        <v>4228</v>
      </c>
    </row>
    <row r="33" spans="1:4" x14ac:dyDescent="0.25">
      <c r="A33" s="465"/>
      <c r="B33" s="147" t="s">
        <v>664</v>
      </c>
      <c r="C33" s="95">
        <v>1844</v>
      </c>
      <c r="D33" s="95">
        <v>2064</v>
      </c>
    </row>
    <row r="34" spans="1:4" x14ac:dyDescent="0.25">
      <c r="A34" s="465"/>
      <c r="B34" s="147" t="s">
        <v>665</v>
      </c>
      <c r="C34" s="15">
        <v>5318</v>
      </c>
      <c r="D34" s="15">
        <v>6052</v>
      </c>
    </row>
    <row r="35" spans="1:4" x14ac:dyDescent="0.25">
      <c r="A35" s="463" t="s">
        <v>673</v>
      </c>
      <c r="B35" s="463"/>
      <c r="C35" s="43">
        <v>199164</v>
      </c>
      <c r="D35" s="43">
        <v>238401</v>
      </c>
    </row>
    <row r="36" spans="1:4" x14ac:dyDescent="0.25">
      <c r="A36" s="464" t="s">
        <v>9</v>
      </c>
      <c r="B36" s="153" t="s">
        <v>663</v>
      </c>
      <c r="C36" s="163">
        <v>91481</v>
      </c>
      <c r="D36" s="163">
        <v>103848</v>
      </c>
    </row>
    <row r="37" spans="1:4" x14ac:dyDescent="0.25">
      <c r="A37" s="464"/>
      <c r="B37" s="153" t="s">
        <v>664</v>
      </c>
      <c r="C37" s="163">
        <v>27211</v>
      </c>
      <c r="D37" s="163">
        <v>30664</v>
      </c>
    </row>
    <row r="38" spans="1:4" x14ac:dyDescent="0.25">
      <c r="A38" s="464"/>
      <c r="B38" s="153" t="s">
        <v>665</v>
      </c>
      <c r="C38" s="163">
        <v>80472</v>
      </c>
      <c r="D38" s="163">
        <v>103889</v>
      </c>
    </row>
  </sheetData>
  <mergeCells count="20">
    <mergeCell ref="A3:B3"/>
    <mergeCell ref="A4:A6"/>
    <mergeCell ref="A7:B7"/>
    <mergeCell ref="A8:A10"/>
    <mergeCell ref="A11:B11"/>
    <mergeCell ref="A36:A38"/>
    <mergeCell ref="A32:A34"/>
    <mergeCell ref="A35:B35"/>
    <mergeCell ref="A1:D1"/>
    <mergeCell ref="A24:A26"/>
    <mergeCell ref="A27:B27"/>
    <mergeCell ref="A28:A30"/>
    <mergeCell ref="A31:B31"/>
    <mergeCell ref="A12:A14"/>
    <mergeCell ref="A15:B15"/>
    <mergeCell ref="A16:A18"/>
    <mergeCell ref="A19:B19"/>
    <mergeCell ref="A20:A22"/>
    <mergeCell ref="A23:B23"/>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78</vt:i4>
      </vt:variant>
      <vt:variant>
        <vt:lpstr>Pomenované rozsahy</vt:lpstr>
      </vt:variant>
      <vt:variant>
        <vt:i4>1</vt:i4>
      </vt:variant>
    </vt:vector>
  </HeadingPairs>
  <TitlesOfParts>
    <vt:vector size="79" baseType="lpstr">
      <vt:lpstr>TITULNÁ STRÁNKA</vt:lpstr>
      <vt:lpstr>SKRATKY</vt:lpstr>
      <vt:lpstr>POJMY</vt:lpstr>
      <vt:lpstr>OBSAH </vt:lpstr>
      <vt:lpstr>LM_1_TOKY</vt:lpstr>
      <vt:lpstr>LM_1.1_TOKY_HP</vt:lpstr>
      <vt:lpstr>LM_2_POBYT</vt:lpstr>
      <vt:lpstr>LM_2.1_POBYT_K_PRISLUSNOST</vt:lpstr>
      <vt:lpstr>LM_2.2_POBYT_K_KRAJE</vt:lpstr>
      <vt:lpstr>LM_2.3_POBYT_K_EU</vt:lpstr>
      <vt:lpstr>LM_2.4_POBYT_K_UCEL</vt:lpstr>
      <vt:lpstr>LM_2.5_POBYT_UDELENE</vt:lpstr>
      <vt:lpstr>LM_2.6_POBYT_UDELENE_PRISLUSN</vt:lpstr>
      <vt:lpstr>LM_2.7_POBYT_UDELENE_UCEL</vt:lpstr>
      <vt:lpstr>LM_3_VIZA</vt:lpstr>
      <vt:lpstr>LM_3.1_VIZA_NARODNE_OCVO</vt:lpstr>
      <vt:lpstr>LM_3.2_VIZA_NARODNE_OCP PZ</vt:lpstr>
      <vt:lpstr>LM_3.3_VIZA_PREVIERKY</vt:lpstr>
      <vt:lpstr>LM_3.4_VIZA_NESUHLASNE</vt:lpstr>
      <vt:lpstr>LM_3.5_VIZA_PREVIERKY_POZVANI</vt:lpstr>
      <vt:lpstr>NM_4_PREHLAD</vt:lpstr>
      <vt:lpstr>NM_4.1_PREHLAD_RHCP</vt:lpstr>
      <vt:lpstr>NM_4.2_PREHLAD_PRISLUSNOST</vt:lpstr>
      <vt:lpstr>NPŠH_5_PREHLAD</vt:lpstr>
      <vt:lpstr>NPŠH_5.1_SPOSOB</vt:lpstr>
      <vt:lpstr>NPŠH_5.2_UTVARY</vt:lpstr>
      <vt:lpstr>NPŠH_5.3_MIMO HP</vt:lpstr>
      <vt:lpstr>NPŠH_5.4_CEZ HP</vt:lpstr>
      <vt:lpstr>NPŠH_5.5_PRISLUSNOST_VEK</vt:lpstr>
      <vt:lpstr>NP_6_PREHLAD</vt:lpstr>
      <vt:lpstr>NP_6.1_VNUTROZEMIE</vt:lpstr>
      <vt:lpstr>NP_6.2_VNUTROZEMIE_USEK SH</vt:lpstr>
      <vt:lpstr>NP_6.3_PRISLUSNOST_VEK</vt:lpstr>
      <vt:lpstr>NP_6.4_OVERSTAYERS</vt:lpstr>
      <vt:lpstr>NP_6.5_STM</vt:lpstr>
      <vt:lpstr>NP_6.6_STM_VYVOJ_VEK</vt:lpstr>
      <vt:lpstr>NP_6.7_STM_CIELOVE</vt:lpstr>
      <vt:lpstr>NP_6.8_REALIZOVAL_RHCP</vt:lpstr>
      <vt:lpstr>NP_6.9_REALIZOVAL_RHCP_PRISLU</vt:lpstr>
      <vt:lpstr>NP_6.10_UTVARY</vt:lpstr>
      <vt:lpstr>NP_6.11_UTVARY_RHCP BA</vt:lpstr>
      <vt:lpstr>NP_6.12_UTVARY_RHCP BB</vt:lpstr>
      <vt:lpstr>NP_6.13_UTVARY_RHCP PO</vt:lpstr>
      <vt:lpstr>NP_6.14_UTVARY_RHCP SO</vt:lpstr>
      <vt:lpstr>NPŠH_NP_7_MBS</vt:lpstr>
      <vt:lpstr>AZYL_8_ZIADOSTI</vt:lpstr>
      <vt:lpstr>AZYL_8.1_ZIADOSTI_NP_NPŠH</vt:lpstr>
      <vt:lpstr>AZYL_8.2_ZIADOSTI_NP_NPŠH_POROV</vt:lpstr>
      <vt:lpstr>DOKLADY_9_PREHLAD</vt:lpstr>
      <vt:lpstr>DOKLADY_9.1_DRUH_DOKLADU</vt:lpstr>
      <vt:lpstr>DOKLADY_9.2_DRUH_FALSOVANIA</vt:lpstr>
      <vt:lpstr>DOKLADY_9.3_DRUH_PRISLUSNOST</vt:lpstr>
      <vt:lpstr>DOKLADY_9.4_PECIATKY</vt:lpstr>
      <vt:lpstr>OV_10_PREHLAD</vt:lpstr>
      <vt:lpstr>OV_10.1_PRISLUSNOST_DOVODY</vt:lpstr>
      <vt:lpstr>OV_10.2_PRISLUSNOST_POZEMNA</vt:lpstr>
      <vt:lpstr>OV_10.3_PRISLUSNOST_VZDUSNA</vt:lpstr>
      <vt:lpstr>PREVADZACI_11_PREHLAD</vt:lpstr>
      <vt:lpstr>PREVADZACI_11.1_PREHLAD_TC</vt:lpstr>
      <vt:lpstr>PREVADZACI_11.2_REALIZOVANE</vt:lpstr>
      <vt:lpstr>PREVADZACI_11.3_PRISLUSNOST</vt:lpstr>
      <vt:lpstr>PREVADZACI_11.4_OBCHODOVANIE </vt:lpstr>
      <vt:lpstr>NAVRATY_12_READMISIA</vt:lpstr>
      <vt:lpstr>NAVRATY_12.1_READMISIA_ODOVZD</vt:lpstr>
      <vt:lpstr>NAVRATY_12.2_READMISIA_PRIJATE</vt:lpstr>
      <vt:lpstr>NAVRATY_12.3_DOBROVOLNE</vt:lpstr>
      <vt:lpstr>NAVRATY_12.4_DUBLIN</vt:lpstr>
      <vt:lpstr>NAVRATY_12.5_DUBLIN_PRIJATE</vt:lpstr>
      <vt:lpstr>NAVRATY_12.6_DUBLIN_ODOVZDANE</vt:lpstr>
      <vt:lpstr>UPZC_13_PRISLUSNOST_UMIESTNENI</vt:lpstr>
      <vt:lpstr>UPZC_13.1_PRISLUSNOST_PREPUSTEN</vt:lpstr>
      <vt:lpstr>VYHOSTENIE_14_VYDANE_PREHLAD</vt:lpstr>
      <vt:lpstr>VYHOSTENIE_14.1_VYKONANE</vt:lpstr>
      <vt:lpstr>VYHOSTENIE_14.2_VYKONANE_STAT</vt:lpstr>
      <vt:lpstr>VYHOSTENIE_14.3_VYKONANE_DRUH</vt:lpstr>
      <vt:lpstr>VYHOSTENIE_14.4_VYKONANIE_EU</vt:lpstr>
      <vt:lpstr>PASOVANIE CIGARIET_15</vt:lpstr>
      <vt:lpstr>POZITIVNE LUSTRACIE_16</vt:lpstr>
      <vt:lpstr>LM_1_TOKY!_Toc109984030</vt:lpstr>
    </vt:vector>
  </TitlesOfParts>
  <Manager>OARK UHCP PPZ</Manager>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Štatistická polročenka ÚHCP P PZ</dc:title>
  <dc:subject>legálna a nelegálne migrácia</dc:subject>
  <dc:creator>Boris Hamrak</dc:creator>
  <cp:lastModifiedBy>Ján Starinský</cp:lastModifiedBy>
  <cp:lastPrinted>2023-07-21T06:26:19Z</cp:lastPrinted>
  <dcterms:created xsi:type="dcterms:W3CDTF">2023-06-27T09:10:53Z</dcterms:created>
  <dcterms:modified xsi:type="dcterms:W3CDTF">2023-07-28T10:37:10Z</dcterms:modified>
</cp:coreProperties>
</file>