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1625" windowHeight="6330" tabRatio="589" activeTab="0"/>
  </bookViews>
  <sheets>
    <sheet name="vysledky" sheetId="1" r:id="rId1"/>
    <sheet name="sumarKR" sheetId="2" r:id="rId2"/>
    <sheet name="sumarBA" sheetId="3" r:id="rId3"/>
    <sheet name="sumarTT" sheetId="4" r:id="rId4"/>
    <sheet name="sumarTN" sheetId="5" r:id="rId5"/>
    <sheet name="sumarNR" sheetId="6" r:id="rId6"/>
    <sheet name="sumarZA" sheetId="7" r:id="rId7"/>
    <sheet name="sumarBB" sheetId="8" r:id="rId8"/>
    <sheet name="sumarPO" sheetId="9" r:id="rId9"/>
    <sheet name="sumarKE" sheetId="10" r:id="rId10"/>
  </sheets>
  <definedNames/>
  <calcPr fullCalcOnLoad="1"/>
</workbook>
</file>

<file path=xl/sharedStrings.xml><?xml version="1.0" encoding="utf-8"?>
<sst xmlns="http://schemas.openxmlformats.org/spreadsheetml/2006/main" count="282" uniqueCount="109">
  <si>
    <t>Počet</t>
  </si>
  <si>
    <t xml:space="preserve">z toho: </t>
  </si>
  <si>
    <t>KR PZ</t>
  </si>
  <si>
    <t>BA</t>
  </si>
  <si>
    <t>spolu</t>
  </si>
  <si>
    <t>TT</t>
  </si>
  <si>
    <t>TN</t>
  </si>
  <si>
    <t>NR</t>
  </si>
  <si>
    <t>ZA</t>
  </si>
  <si>
    <t>BB</t>
  </si>
  <si>
    <t>KE</t>
  </si>
  <si>
    <t>PO</t>
  </si>
  <si>
    <t>Prezídium Policajného zboru</t>
  </si>
  <si>
    <t>odbor dopravnej polície</t>
  </si>
  <si>
    <t>Počet zaradených policajtov</t>
  </si>
  <si>
    <t>Počet ostatných zúčastnených osôb</t>
  </si>
  <si>
    <t>PK</t>
  </si>
  <si>
    <t>okres</t>
  </si>
  <si>
    <t>BA I</t>
  </si>
  <si>
    <t>BA II</t>
  </si>
  <si>
    <t>BA III</t>
  </si>
  <si>
    <t>BA IV</t>
  </si>
  <si>
    <t>BA V</t>
  </si>
  <si>
    <t>MA</t>
  </si>
  <si>
    <t>SC</t>
  </si>
  <si>
    <t>DS</t>
  </si>
  <si>
    <t>GA</t>
  </si>
  <si>
    <t>HC</t>
  </si>
  <si>
    <t>PN</t>
  </si>
  <si>
    <t>SE</t>
  </si>
  <si>
    <t>SI</t>
  </si>
  <si>
    <t>BN</t>
  </si>
  <si>
    <t>IL</t>
  </si>
  <si>
    <t>MY</t>
  </si>
  <si>
    <t>NM</t>
  </si>
  <si>
    <t>PE</t>
  </si>
  <si>
    <t>PB</t>
  </si>
  <si>
    <t>PD</t>
  </si>
  <si>
    <t>PU</t>
  </si>
  <si>
    <t>KN</t>
  </si>
  <si>
    <t>LV</t>
  </si>
  <si>
    <t>NZ</t>
  </si>
  <si>
    <t>SA</t>
  </si>
  <si>
    <t>TO</t>
  </si>
  <si>
    <t>ZM</t>
  </si>
  <si>
    <t>BY</t>
  </si>
  <si>
    <t>CA</t>
  </si>
  <si>
    <t>DK</t>
  </si>
  <si>
    <t>KM</t>
  </si>
  <si>
    <t>LM</t>
  </si>
  <si>
    <t>MT</t>
  </si>
  <si>
    <t>RK</t>
  </si>
  <si>
    <t>NO</t>
  </si>
  <si>
    <t>TR</t>
  </si>
  <si>
    <t>TS</t>
  </si>
  <si>
    <t>BS</t>
  </si>
  <si>
    <t>BR</t>
  </si>
  <si>
    <t>DT</t>
  </si>
  <si>
    <t>KA</t>
  </si>
  <si>
    <t>LC</t>
  </si>
  <si>
    <t>PT</t>
  </si>
  <si>
    <t>RA</t>
  </si>
  <si>
    <t>RS</t>
  </si>
  <si>
    <t>VK</t>
  </si>
  <si>
    <t>ZV</t>
  </si>
  <si>
    <t>ZC</t>
  </si>
  <si>
    <t>ZH</t>
  </si>
  <si>
    <t>BJ</t>
  </si>
  <si>
    <t>KK</t>
  </si>
  <si>
    <t>LE</t>
  </si>
  <si>
    <t>ML</t>
  </si>
  <si>
    <t>PP</t>
  </si>
  <si>
    <t>SB</t>
  </si>
  <si>
    <t>SV</t>
  </si>
  <si>
    <t>SL</t>
  </si>
  <si>
    <t>SP</t>
  </si>
  <si>
    <t>SK</t>
  </si>
  <si>
    <t>VT</t>
  </si>
  <si>
    <t>KE I</t>
  </si>
  <si>
    <t>KE II</t>
  </si>
  <si>
    <t>KE III</t>
  </si>
  <si>
    <t>KE IV</t>
  </si>
  <si>
    <t>KS</t>
  </si>
  <si>
    <t>GL</t>
  </si>
  <si>
    <t>MI</t>
  </si>
  <si>
    <t>RV</t>
  </si>
  <si>
    <t>SO</t>
  </si>
  <si>
    <t>SN</t>
  </si>
  <si>
    <t>TV</t>
  </si>
  <si>
    <t>počet skontrolovaných vodičov</t>
  </si>
  <si>
    <t>z toho:</t>
  </si>
  <si>
    <t>ženy</t>
  </si>
  <si>
    <t>muži</t>
  </si>
  <si>
    <t>Výsledky akcie Jablko - citrón</t>
  </si>
  <si>
    <t>a) pracovníci poisťovne</t>
  </si>
  <si>
    <t>b) žiaci</t>
  </si>
  <si>
    <t>c) učitelia</t>
  </si>
  <si>
    <t>d) ostatní</t>
  </si>
  <si>
    <t>Počet skontrolovaných vodičov</t>
  </si>
  <si>
    <t>Počet vodičov ktorí dodržali predpisy (počet odovzdaných jabĺk)</t>
  </si>
  <si>
    <t>Počet vodičov ktorí nedodržali predpisy (počet odovzdaných citrónov)</t>
  </si>
  <si>
    <t>Riaditeľ</t>
  </si>
  <si>
    <t>Račianska ul. č. 45, 812 72  Bratislava</t>
  </si>
  <si>
    <t>konanej v dňoch 19. až 29. mája 2008</t>
  </si>
  <si>
    <t>Počet vodičov ktorí dodržali predpisy</t>
  </si>
  <si>
    <t>Počet vodičov ktorí nedodržali predpisy</t>
  </si>
  <si>
    <t>HE</t>
  </si>
  <si>
    <t>Bratislava 3. júna 2008</t>
  </si>
  <si>
    <t>Č.p.: PPZ-85-49/ODP-2008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</si>
</sst>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</numFmts>
  <fonts count="1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sz val="10"/>
      <name val="Helvetica Normal"/>
      <family val="0"/>
    </font>
    <font>
      <u val="single"/>
      <sz val="20"/>
      <color indexed="36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30"/>
      <name val="Arial"/>
      <family val="2"/>
    </font>
    <font>
      <b/>
      <sz val="16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b/>
      <sz val="14"/>
      <name val="Arial"/>
      <family val="2"/>
    </font>
    <font>
      <b/>
      <sz val="26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/>
    </xf>
    <xf numFmtId="0" fontId="13" fillId="0" borderId="1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right"/>
      <protection/>
    </xf>
    <xf numFmtId="0" fontId="1" fillId="0" borderId="0" xfId="0" applyNumberFormat="1" applyFont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6" fillId="0" borderId="1" xfId="0" applyNumberFormat="1" applyFont="1" applyBorder="1" applyAlignment="1" applyProtection="1">
      <alignment horizontal="left"/>
      <protection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center"/>
      <protection/>
    </xf>
    <xf numFmtId="0" fontId="5" fillId="0" borderId="2" xfId="0" applyNumberFormat="1" applyFont="1" applyBorder="1" applyAlignment="1" applyProtection="1">
      <alignment/>
      <protection locked="0"/>
    </xf>
    <xf numFmtId="0" fontId="5" fillId="0" borderId="2" xfId="0" applyNumberFormat="1" applyFont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6" fillId="0" borderId="1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14" fillId="0" borderId="3" xfId="0" applyFont="1" applyBorder="1" applyAlignment="1" applyProtection="1">
      <alignment horizontal="right"/>
      <protection/>
    </xf>
    <xf numFmtId="0" fontId="14" fillId="0" borderId="4" xfId="0" applyFont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e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8.625" style="21" customWidth="1"/>
    <col min="2" max="2" width="60.75390625" style="21" customWidth="1"/>
    <col min="3" max="3" width="12.75390625" style="38" customWidth="1"/>
    <col min="4" max="16384" width="9.125" style="21" customWidth="1"/>
  </cols>
  <sheetData>
    <row r="1" spans="1:4" ht="23.25">
      <c r="A1" s="39" t="s">
        <v>12</v>
      </c>
      <c r="B1" s="39"/>
      <c r="C1" s="39"/>
      <c r="D1" s="27"/>
    </row>
    <row r="2" spans="1:4" ht="20.25">
      <c r="A2" s="40" t="s">
        <v>13</v>
      </c>
      <c r="B2" s="40"/>
      <c r="C2" s="40"/>
      <c r="D2" s="27"/>
    </row>
    <row r="3" spans="2:4" ht="18">
      <c r="B3" s="28" t="s">
        <v>102</v>
      </c>
      <c r="C3" s="27"/>
      <c r="D3" s="27"/>
    </row>
    <row r="4" spans="1:3" ht="15.75">
      <c r="A4" s="29" t="s">
        <v>108</v>
      </c>
      <c r="B4" s="30"/>
      <c r="C4" s="31" t="s">
        <v>107</v>
      </c>
    </row>
    <row r="5" spans="1:3" ht="15.75">
      <c r="A5" s="32"/>
      <c r="B5" s="32"/>
      <c r="C5" s="16"/>
    </row>
    <row r="6" spans="1:3" ht="15.75">
      <c r="A6" s="32"/>
      <c r="B6" s="32"/>
      <c r="C6" s="16"/>
    </row>
    <row r="7" spans="1:3" ht="15.75">
      <c r="A7" s="32"/>
      <c r="B7" s="32"/>
      <c r="C7" s="16"/>
    </row>
    <row r="8" spans="1:3" ht="15.75">
      <c r="A8" s="32"/>
      <c r="B8" s="32"/>
      <c r="C8" s="16"/>
    </row>
    <row r="9" spans="1:3" ht="15">
      <c r="A9" s="25"/>
      <c r="B9" s="25"/>
      <c r="C9" s="33"/>
    </row>
    <row r="10" spans="1:3" ht="37.5">
      <c r="A10" s="41" t="s">
        <v>93</v>
      </c>
      <c r="B10" s="41"/>
      <c r="C10" s="41"/>
    </row>
    <row r="11" spans="1:3" s="34" customFormat="1" ht="15" customHeight="1">
      <c r="A11" s="33"/>
      <c r="B11" s="33"/>
      <c r="C11" s="33"/>
    </row>
    <row r="12" spans="1:3" s="34" customFormat="1" ht="15" customHeight="1">
      <c r="A12" s="33"/>
      <c r="B12" s="33"/>
      <c r="C12" s="33"/>
    </row>
    <row r="13" spans="1:3" ht="15">
      <c r="A13" s="33"/>
      <c r="B13" s="33"/>
      <c r="C13" s="33"/>
    </row>
    <row r="14" spans="1:3" ht="20.25">
      <c r="A14" s="42" t="s">
        <v>103</v>
      </c>
      <c r="B14" s="42"/>
      <c r="C14" s="42"/>
    </row>
    <row r="15" spans="1:3" ht="15" customHeight="1">
      <c r="A15" s="33"/>
      <c r="B15" s="33"/>
      <c r="C15" s="33"/>
    </row>
    <row r="16" spans="1:3" ht="16.5" customHeight="1">
      <c r="A16" s="44"/>
      <c r="B16" s="44"/>
      <c r="C16" s="35" t="s">
        <v>0</v>
      </c>
    </row>
    <row r="17" spans="1:3" ht="16.5" customHeight="1">
      <c r="A17" s="36"/>
      <c r="B17" s="36"/>
      <c r="C17" s="37"/>
    </row>
    <row r="18" spans="1:3" ht="16.5" customHeight="1">
      <c r="A18" s="43" t="s">
        <v>14</v>
      </c>
      <c r="B18" s="43"/>
      <c r="C18" s="35">
        <f>SUM(sumarKR!K3)</f>
        <v>275</v>
      </c>
    </row>
    <row r="19" spans="1:3" ht="16.5" customHeight="1">
      <c r="A19" s="18"/>
      <c r="B19" s="18"/>
      <c r="C19" s="37"/>
    </row>
    <row r="20" spans="1:3" ht="16.5" customHeight="1">
      <c r="A20" s="43" t="s">
        <v>15</v>
      </c>
      <c r="B20" s="43"/>
      <c r="C20" s="35">
        <f>SUM(sumarKR!K5)</f>
        <v>1102</v>
      </c>
    </row>
    <row r="21" spans="1:3" ht="16.5" customHeight="1">
      <c r="A21" s="17" t="s">
        <v>1</v>
      </c>
      <c r="B21" s="17" t="s">
        <v>94</v>
      </c>
      <c r="C21" s="35">
        <f>SUM(sumarKR!K6)</f>
        <v>170</v>
      </c>
    </row>
    <row r="22" spans="1:3" ht="16.5" customHeight="1">
      <c r="A22" s="17"/>
      <c r="B22" s="17" t="s">
        <v>95</v>
      </c>
      <c r="C22" s="35">
        <f>SUM(sumarKR!K7)</f>
        <v>810</v>
      </c>
    </row>
    <row r="23" spans="1:3" ht="16.5" customHeight="1">
      <c r="A23" s="17"/>
      <c r="B23" s="17" t="s">
        <v>96</v>
      </c>
      <c r="C23" s="35">
        <f>SUM(sumarKR!K8)</f>
        <v>96</v>
      </c>
    </row>
    <row r="24" spans="1:3" ht="16.5" customHeight="1">
      <c r="A24" s="17"/>
      <c r="B24" s="17" t="s">
        <v>97</v>
      </c>
      <c r="C24" s="35">
        <f>SUM(sumarKR!K9)</f>
        <v>26</v>
      </c>
    </row>
    <row r="25" spans="1:3" ht="16.5" customHeight="1">
      <c r="A25" s="18"/>
      <c r="B25" s="18"/>
      <c r="C25" s="37"/>
    </row>
    <row r="26" spans="1:3" ht="16.5" customHeight="1">
      <c r="A26" s="43" t="s">
        <v>98</v>
      </c>
      <c r="B26" s="43"/>
      <c r="C26" s="35">
        <f>SUM(sumarKR!K11)</f>
        <v>3407</v>
      </c>
    </row>
    <row r="27" spans="1:3" ht="16.5" customHeight="1">
      <c r="A27" s="18"/>
      <c r="B27" s="18"/>
      <c r="C27" s="37"/>
    </row>
    <row r="28" spans="1:3" ht="16.5" customHeight="1">
      <c r="A28" s="43" t="s">
        <v>99</v>
      </c>
      <c r="B28" s="43"/>
      <c r="C28" s="35">
        <f>SUM(sumarKR!K13)</f>
        <v>1973</v>
      </c>
    </row>
    <row r="29" spans="1:3" ht="16.5" customHeight="1">
      <c r="A29" s="17" t="s">
        <v>1</v>
      </c>
      <c r="B29" s="17" t="s">
        <v>91</v>
      </c>
      <c r="C29" s="35">
        <f>SUM(sumarKR!K14)</f>
        <v>510</v>
      </c>
    </row>
    <row r="30" spans="1:3" ht="16.5" customHeight="1">
      <c r="A30" s="17"/>
      <c r="B30" s="17" t="s">
        <v>92</v>
      </c>
      <c r="C30" s="35">
        <f>SUM(sumarKR!K15)</f>
        <v>1463</v>
      </c>
    </row>
    <row r="31" spans="1:3" ht="16.5" customHeight="1">
      <c r="A31" s="18"/>
      <c r="B31" s="18"/>
      <c r="C31" s="37"/>
    </row>
    <row r="32" spans="1:3" ht="16.5" customHeight="1">
      <c r="A32" s="43" t="s">
        <v>100</v>
      </c>
      <c r="B32" s="43"/>
      <c r="C32" s="35">
        <f>SUM(sumarKR!K17)</f>
        <v>1434</v>
      </c>
    </row>
    <row r="33" spans="1:3" ht="16.5" customHeight="1">
      <c r="A33" s="17" t="s">
        <v>1</v>
      </c>
      <c r="B33" s="17" t="s">
        <v>91</v>
      </c>
      <c r="C33" s="35">
        <f>SUM(sumarKR!K18)</f>
        <v>316</v>
      </c>
    </row>
    <row r="34" spans="1:3" ht="16.5" customHeight="1">
      <c r="A34" s="17"/>
      <c r="B34" s="17" t="s">
        <v>92</v>
      </c>
      <c r="C34" s="35">
        <f>SUM(sumarKR!K19)</f>
        <v>1118</v>
      </c>
    </row>
    <row r="35" spans="1:3" ht="16.5" customHeight="1">
      <c r="A35" s="18"/>
      <c r="B35" s="18"/>
      <c r="C35" s="37"/>
    </row>
    <row r="36" spans="1:3" ht="16.5" customHeight="1">
      <c r="A36" s="18"/>
      <c r="B36" s="18"/>
      <c r="C36" s="36"/>
    </row>
    <row r="37" spans="1:3" ht="16.5" customHeight="1">
      <c r="A37" s="18"/>
      <c r="B37" s="19" t="s">
        <v>101</v>
      </c>
      <c r="C37" s="36"/>
    </row>
  </sheetData>
  <sheetProtection sheet="1" objects="1" scenarios="1"/>
  <mergeCells count="10">
    <mergeCell ref="A32:B32"/>
    <mergeCell ref="A26:B26"/>
    <mergeCell ref="A18:B18"/>
    <mergeCell ref="A16:B16"/>
    <mergeCell ref="A20:B20"/>
    <mergeCell ref="A28:B28"/>
    <mergeCell ref="A1:C1"/>
    <mergeCell ref="A2:C2"/>
    <mergeCell ref="A10:C10"/>
    <mergeCell ref="A14:C1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1" customWidth="1"/>
    <col min="2" max="2" width="31.75390625" style="21" customWidth="1"/>
    <col min="3" max="13" width="8.25390625" style="26" customWidth="1"/>
    <col min="14" max="14" width="10.25390625" style="26" customWidth="1"/>
    <col min="15" max="16384" width="9.125" style="21" customWidth="1"/>
  </cols>
  <sheetData>
    <row r="1" spans="1:14" s="14" customFormat="1" ht="33">
      <c r="A1" s="12" t="s">
        <v>10</v>
      </c>
      <c r="B1" s="13" t="s">
        <v>17</v>
      </c>
      <c r="C1" s="11" t="s">
        <v>78</v>
      </c>
      <c r="D1" s="11" t="s">
        <v>79</v>
      </c>
      <c r="E1" s="11" t="s">
        <v>80</v>
      </c>
      <c r="F1" s="11" t="s">
        <v>81</v>
      </c>
      <c r="G1" s="11" t="s">
        <v>82</v>
      </c>
      <c r="H1" s="11" t="s">
        <v>83</v>
      </c>
      <c r="I1" s="11" t="s">
        <v>84</v>
      </c>
      <c r="J1" s="11" t="s">
        <v>85</v>
      </c>
      <c r="K1" s="11" t="s">
        <v>86</v>
      </c>
      <c r="L1" s="11" t="s">
        <v>87</v>
      </c>
      <c r="M1" s="11" t="s">
        <v>88</v>
      </c>
      <c r="N1" s="11" t="s">
        <v>4</v>
      </c>
    </row>
    <row r="2" spans="1:14" s="14" customFormat="1" ht="15.7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4" customFormat="1" ht="15.75">
      <c r="A3" s="43" t="s">
        <v>14</v>
      </c>
      <c r="B3" s="43"/>
      <c r="C3" s="10">
        <v>3</v>
      </c>
      <c r="D3" s="10">
        <v>3</v>
      </c>
      <c r="E3" s="10">
        <v>3</v>
      </c>
      <c r="F3" s="10">
        <v>3</v>
      </c>
      <c r="G3" s="10">
        <v>3</v>
      </c>
      <c r="H3" s="10">
        <v>3</v>
      </c>
      <c r="I3" s="10">
        <v>3</v>
      </c>
      <c r="J3" s="10">
        <v>5</v>
      </c>
      <c r="K3" s="10">
        <v>3</v>
      </c>
      <c r="L3" s="10">
        <v>3</v>
      </c>
      <c r="M3" s="10">
        <v>3</v>
      </c>
      <c r="N3" s="11">
        <f>SUM(C3:M3)</f>
        <v>35</v>
      </c>
    </row>
    <row r="4" spans="1:14" s="14" customFormat="1" ht="15.75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4" customFormat="1" ht="15.75">
      <c r="A5" s="43" t="s">
        <v>15</v>
      </c>
      <c r="B5" s="43"/>
      <c r="C5" s="10">
        <v>15</v>
      </c>
      <c r="D5" s="10">
        <v>17</v>
      </c>
      <c r="E5" s="10">
        <v>15</v>
      </c>
      <c r="F5" s="10">
        <v>13</v>
      </c>
      <c r="G5" s="10">
        <v>14</v>
      </c>
      <c r="H5" s="10">
        <v>12</v>
      </c>
      <c r="I5" s="10">
        <v>14</v>
      </c>
      <c r="J5" s="10">
        <v>13</v>
      </c>
      <c r="K5" s="10">
        <v>13</v>
      </c>
      <c r="L5" s="10">
        <v>14</v>
      </c>
      <c r="M5" s="10">
        <v>13</v>
      </c>
      <c r="N5" s="11">
        <f>SUM(C5:M5)</f>
        <v>153</v>
      </c>
    </row>
    <row r="6" spans="1:14" s="14" customFormat="1" ht="15.75">
      <c r="A6" s="17" t="s">
        <v>1</v>
      </c>
      <c r="B6" s="17" t="s">
        <v>94</v>
      </c>
      <c r="C6" s="10">
        <v>2</v>
      </c>
      <c r="D6" s="10">
        <v>1</v>
      </c>
      <c r="E6" s="10">
        <v>2</v>
      </c>
      <c r="F6" s="10">
        <v>2</v>
      </c>
      <c r="G6" s="10">
        <v>3</v>
      </c>
      <c r="H6" s="10">
        <v>2</v>
      </c>
      <c r="I6" s="10">
        <v>3</v>
      </c>
      <c r="J6" s="10">
        <v>2</v>
      </c>
      <c r="K6" s="10">
        <v>2</v>
      </c>
      <c r="L6" s="10">
        <v>2</v>
      </c>
      <c r="M6" s="10">
        <v>2</v>
      </c>
      <c r="N6" s="11">
        <f>SUM(C6:M6)</f>
        <v>23</v>
      </c>
    </row>
    <row r="7" spans="1:14" s="14" customFormat="1" ht="15.75">
      <c r="A7" s="17"/>
      <c r="B7" s="17" t="s">
        <v>95</v>
      </c>
      <c r="C7" s="10">
        <v>12</v>
      </c>
      <c r="D7" s="10">
        <v>15</v>
      </c>
      <c r="E7" s="10">
        <v>12</v>
      </c>
      <c r="F7" s="10">
        <v>10</v>
      </c>
      <c r="G7" s="10">
        <v>10</v>
      </c>
      <c r="H7" s="10">
        <v>9</v>
      </c>
      <c r="I7" s="10">
        <v>10</v>
      </c>
      <c r="J7" s="10">
        <v>10</v>
      </c>
      <c r="K7" s="10">
        <v>10</v>
      </c>
      <c r="L7" s="10">
        <v>10</v>
      </c>
      <c r="M7" s="10">
        <v>10</v>
      </c>
      <c r="N7" s="11">
        <f>SUM(C7:M7)</f>
        <v>118</v>
      </c>
    </row>
    <row r="8" spans="1:14" s="14" customFormat="1" ht="15.75">
      <c r="A8" s="17"/>
      <c r="B8" s="17" t="s">
        <v>96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1">
        <f>SUM(C8:M8)</f>
        <v>11</v>
      </c>
    </row>
    <row r="9" spans="1:14" s="14" customFormat="1" ht="15.75">
      <c r="A9" s="17"/>
      <c r="B9" s="17" t="s">
        <v>97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1">
        <f>SUM(C9:M9)</f>
        <v>1</v>
      </c>
    </row>
    <row r="10" spans="1:14" ht="1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>
      <c r="A11" s="22" t="s">
        <v>89</v>
      </c>
      <c r="B11" s="22"/>
      <c r="C11" s="23">
        <v>42</v>
      </c>
      <c r="D11" s="23">
        <v>38</v>
      </c>
      <c r="E11" s="23">
        <v>46</v>
      </c>
      <c r="F11" s="23">
        <v>54</v>
      </c>
      <c r="G11" s="23">
        <v>21</v>
      </c>
      <c r="H11" s="23">
        <v>35</v>
      </c>
      <c r="I11" s="23">
        <v>42</v>
      </c>
      <c r="J11" s="23">
        <v>15</v>
      </c>
      <c r="K11" s="23">
        <v>47</v>
      </c>
      <c r="L11" s="23">
        <v>22</v>
      </c>
      <c r="M11" s="23">
        <v>63</v>
      </c>
      <c r="N11" s="24">
        <f>SUM(C11:M11)</f>
        <v>425</v>
      </c>
    </row>
    <row r="12" spans="1:14" ht="15">
      <c r="A12" s="25"/>
      <c r="B12" s="2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5">
      <c r="A13" s="43" t="s">
        <v>104</v>
      </c>
      <c r="B13" s="43"/>
      <c r="C13" s="23">
        <v>24</v>
      </c>
      <c r="D13" s="23">
        <v>20</v>
      </c>
      <c r="E13" s="23">
        <v>23</v>
      </c>
      <c r="F13" s="23">
        <v>19</v>
      </c>
      <c r="G13" s="23">
        <v>12</v>
      </c>
      <c r="H13" s="23">
        <v>20</v>
      </c>
      <c r="I13" s="23">
        <v>28</v>
      </c>
      <c r="J13" s="23">
        <v>10</v>
      </c>
      <c r="K13" s="23">
        <v>25</v>
      </c>
      <c r="L13" s="23">
        <v>15</v>
      </c>
      <c r="M13" s="23">
        <v>47</v>
      </c>
      <c r="N13" s="24">
        <f>SUM(C13:M13)</f>
        <v>243</v>
      </c>
    </row>
    <row r="14" spans="1:14" ht="15">
      <c r="A14" s="17" t="s">
        <v>90</v>
      </c>
      <c r="B14" s="17" t="s">
        <v>91</v>
      </c>
      <c r="C14" s="23">
        <v>4</v>
      </c>
      <c r="D14" s="23">
        <v>0</v>
      </c>
      <c r="E14" s="23">
        <v>6</v>
      </c>
      <c r="F14" s="23">
        <v>7</v>
      </c>
      <c r="G14" s="23">
        <v>2</v>
      </c>
      <c r="H14" s="23">
        <v>5</v>
      </c>
      <c r="I14" s="23">
        <v>2</v>
      </c>
      <c r="J14" s="23">
        <v>1</v>
      </c>
      <c r="K14" s="23">
        <v>3</v>
      </c>
      <c r="L14" s="23">
        <v>1</v>
      </c>
      <c r="M14" s="23">
        <v>5</v>
      </c>
      <c r="N14" s="24">
        <f>SUM(C14:M14)</f>
        <v>36</v>
      </c>
    </row>
    <row r="15" spans="1:14" ht="15">
      <c r="A15" s="17"/>
      <c r="B15" s="17" t="s">
        <v>92</v>
      </c>
      <c r="C15" s="23">
        <v>20</v>
      </c>
      <c r="D15" s="23">
        <v>20</v>
      </c>
      <c r="E15" s="23">
        <v>17</v>
      </c>
      <c r="F15" s="23">
        <v>12</v>
      </c>
      <c r="G15" s="23">
        <v>10</v>
      </c>
      <c r="H15" s="23">
        <v>15</v>
      </c>
      <c r="I15" s="23">
        <v>26</v>
      </c>
      <c r="J15" s="23">
        <v>9</v>
      </c>
      <c r="K15" s="23">
        <v>22</v>
      </c>
      <c r="L15" s="23">
        <v>14</v>
      </c>
      <c r="M15" s="23">
        <v>42</v>
      </c>
      <c r="N15" s="24">
        <f>SUM(C15:M15)</f>
        <v>207</v>
      </c>
    </row>
    <row r="16" spans="1:14" ht="15">
      <c r="A16" s="25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>
      <c r="A17" s="43" t="s">
        <v>105</v>
      </c>
      <c r="B17" s="43"/>
      <c r="C17" s="23">
        <v>18</v>
      </c>
      <c r="D17" s="23">
        <v>18</v>
      </c>
      <c r="E17" s="23">
        <v>23</v>
      </c>
      <c r="F17" s="23">
        <v>35</v>
      </c>
      <c r="G17" s="23">
        <v>9</v>
      </c>
      <c r="H17" s="23">
        <v>15</v>
      </c>
      <c r="I17" s="23">
        <v>14</v>
      </c>
      <c r="J17" s="23">
        <v>5</v>
      </c>
      <c r="K17" s="23">
        <v>22</v>
      </c>
      <c r="L17" s="23">
        <v>7</v>
      </c>
      <c r="M17" s="23">
        <v>16</v>
      </c>
      <c r="N17" s="24">
        <f>SUM(C17:M17)</f>
        <v>182</v>
      </c>
    </row>
    <row r="18" spans="1:14" ht="15">
      <c r="A18" s="17" t="s">
        <v>90</v>
      </c>
      <c r="B18" s="17" t="s">
        <v>91</v>
      </c>
      <c r="C18" s="23">
        <v>2</v>
      </c>
      <c r="D18" s="23">
        <v>2</v>
      </c>
      <c r="E18" s="23">
        <v>3</v>
      </c>
      <c r="F18" s="23">
        <v>2</v>
      </c>
      <c r="G18" s="23">
        <v>0</v>
      </c>
      <c r="H18" s="23">
        <v>3</v>
      </c>
      <c r="I18" s="23">
        <v>2</v>
      </c>
      <c r="J18" s="23">
        <v>1</v>
      </c>
      <c r="K18" s="23">
        <v>3</v>
      </c>
      <c r="L18" s="23">
        <v>1</v>
      </c>
      <c r="M18" s="23">
        <v>1</v>
      </c>
      <c r="N18" s="24">
        <f>SUM(C18:M18)</f>
        <v>20</v>
      </c>
    </row>
    <row r="19" spans="1:14" ht="15">
      <c r="A19" s="17"/>
      <c r="B19" s="17" t="s">
        <v>92</v>
      </c>
      <c r="C19" s="23">
        <v>16</v>
      </c>
      <c r="D19" s="23">
        <v>16</v>
      </c>
      <c r="E19" s="23">
        <v>20</v>
      </c>
      <c r="F19" s="23">
        <v>33</v>
      </c>
      <c r="G19" s="23">
        <v>9</v>
      </c>
      <c r="H19" s="23">
        <v>12</v>
      </c>
      <c r="I19" s="23">
        <v>12</v>
      </c>
      <c r="J19" s="23">
        <v>4</v>
      </c>
      <c r="K19" s="23">
        <v>19</v>
      </c>
      <c r="L19" s="23">
        <v>6</v>
      </c>
      <c r="M19" s="23">
        <v>15</v>
      </c>
      <c r="N19" s="24">
        <f>SUM(C19:M19)</f>
        <v>162</v>
      </c>
    </row>
  </sheetData>
  <sheetProtection sheet="1" objects="1" scenarios="1"/>
  <mergeCells count="4">
    <mergeCell ref="A3:B3"/>
    <mergeCell ref="A5:B5"/>
    <mergeCell ref="A13:B13"/>
    <mergeCell ref="A17:B1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2.75"/>
  <cols>
    <col min="1" max="1" width="7.75390625" style="3" customWidth="1"/>
    <col min="2" max="2" width="31.75390625" style="3" customWidth="1"/>
    <col min="3" max="10" width="8.75390625" style="1" customWidth="1"/>
    <col min="11" max="11" width="10.75390625" style="1" customWidth="1"/>
    <col min="12" max="16384" width="9.125" style="3" customWidth="1"/>
  </cols>
  <sheetData>
    <row r="1" spans="1:11" ht="18">
      <c r="A1" s="46" t="s">
        <v>2</v>
      </c>
      <c r="B1" s="47"/>
      <c r="C1" s="9" t="s">
        <v>3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11</v>
      </c>
      <c r="J1" s="9" t="s">
        <v>10</v>
      </c>
      <c r="K1" s="9" t="s">
        <v>4</v>
      </c>
    </row>
    <row r="2" spans="1:11" ht="15">
      <c r="A2" s="7"/>
      <c r="B2" s="7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45" t="s">
        <v>14</v>
      </c>
      <c r="B3" s="45"/>
      <c r="C3" s="2">
        <f>SUM(sumarBA!K3)</f>
        <v>37</v>
      </c>
      <c r="D3" s="2">
        <f>SUM(sumarTT!J3)</f>
        <v>23</v>
      </c>
      <c r="E3" s="2">
        <f>SUM(sumarTN!L3)</f>
        <v>30</v>
      </c>
      <c r="F3" s="2">
        <f>SUM(sumarNR!J3)</f>
        <v>27</v>
      </c>
      <c r="G3" s="2">
        <f>SUM(sumarZA!N3)</f>
        <v>35</v>
      </c>
      <c r="H3" s="2">
        <f>SUM(sumarBB!P3)</f>
        <v>48</v>
      </c>
      <c r="I3" s="2">
        <f>SUM(sumarPO!P3)</f>
        <v>40</v>
      </c>
      <c r="J3" s="2">
        <f>SUM(sumarKE!N3)</f>
        <v>35</v>
      </c>
      <c r="K3" s="2">
        <f aca="true" t="shared" si="0" ref="K3:K9">SUM(C3:J3)</f>
        <v>275</v>
      </c>
    </row>
    <row r="4" spans="1:11" ht="15">
      <c r="A4" s="6"/>
      <c r="B4" s="6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45" t="s">
        <v>15</v>
      </c>
      <c r="B5" s="45"/>
      <c r="C5" s="2">
        <f>SUM(sumarBA!K5)</f>
        <v>108</v>
      </c>
      <c r="D5" s="2">
        <f>SUM(sumarTT!J5)</f>
        <v>102</v>
      </c>
      <c r="E5" s="2">
        <f>SUM(sumarTN!L5)</f>
        <v>128</v>
      </c>
      <c r="F5" s="2">
        <f>SUM(sumarNR!J5)</f>
        <v>99</v>
      </c>
      <c r="G5" s="2">
        <f>SUM(sumarZA!N5)</f>
        <v>161</v>
      </c>
      <c r="H5" s="2">
        <f>SUM(sumarBB!P5)</f>
        <v>177</v>
      </c>
      <c r="I5" s="2">
        <f>SUM(sumarPO!P5)</f>
        <v>174</v>
      </c>
      <c r="J5" s="2">
        <f>SUM(sumarKE!N5)</f>
        <v>153</v>
      </c>
      <c r="K5" s="2">
        <f t="shared" si="0"/>
        <v>1102</v>
      </c>
    </row>
    <row r="6" spans="1:11" ht="15">
      <c r="A6" s="5" t="s">
        <v>1</v>
      </c>
      <c r="B6" s="5" t="s">
        <v>94</v>
      </c>
      <c r="C6" s="2">
        <f>SUM(sumarBA!K6)</f>
        <v>14</v>
      </c>
      <c r="D6" s="2">
        <f>SUM(sumarTT!J6)</f>
        <v>16</v>
      </c>
      <c r="E6" s="2">
        <f>SUM(sumarTN!L6)</f>
        <v>29</v>
      </c>
      <c r="F6" s="2">
        <f>SUM(sumarNR!J6)</f>
        <v>18</v>
      </c>
      <c r="G6" s="2">
        <f>SUM(sumarZA!N6)</f>
        <v>27</v>
      </c>
      <c r="H6" s="2">
        <f>SUM(sumarBB!P6)</f>
        <v>26</v>
      </c>
      <c r="I6" s="2">
        <f>SUM(sumarPO!P6)</f>
        <v>17</v>
      </c>
      <c r="J6" s="2">
        <f>SUM(sumarKE!N6)</f>
        <v>23</v>
      </c>
      <c r="K6" s="2">
        <f t="shared" si="0"/>
        <v>170</v>
      </c>
    </row>
    <row r="7" spans="1:11" ht="15">
      <c r="A7" s="5"/>
      <c r="B7" s="5" t="s">
        <v>95</v>
      </c>
      <c r="C7" s="2">
        <f>SUM(sumarBA!K7)</f>
        <v>78</v>
      </c>
      <c r="D7" s="2">
        <f>SUM(sumarTT!J7)</f>
        <v>70</v>
      </c>
      <c r="E7" s="2">
        <f>SUM(sumarTN!L7)</f>
        <v>89</v>
      </c>
      <c r="F7" s="2">
        <f>SUM(sumarNR!J7)</f>
        <v>73</v>
      </c>
      <c r="G7" s="2">
        <f>SUM(sumarZA!N7)</f>
        <v>116</v>
      </c>
      <c r="H7" s="2">
        <f>SUM(sumarBB!P7)</f>
        <v>130</v>
      </c>
      <c r="I7" s="2">
        <f>SUM(sumarPO!P7)</f>
        <v>136</v>
      </c>
      <c r="J7" s="2">
        <f>SUM(sumarKE!N7)</f>
        <v>118</v>
      </c>
      <c r="K7" s="2">
        <f t="shared" si="0"/>
        <v>810</v>
      </c>
    </row>
    <row r="8" spans="1:11" ht="15">
      <c r="A8" s="5"/>
      <c r="B8" s="5" t="s">
        <v>96</v>
      </c>
      <c r="C8" s="2">
        <f>SUM(sumarBA!K8)</f>
        <v>16</v>
      </c>
      <c r="D8" s="2">
        <f>SUM(sumarTT!J8)</f>
        <v>7</v>
      </c>
      <c r="E8" s="2">
        <f>SUM(sumarTN!L8)</f>
        <v>10</v>
      </c>
      <c r="F8" s="2">
        <f>SUM(sumarNR!J8)</f>
        <v>8</v>
      </c>
      <c r="G8" s="2">
        <f>SUM(sumarZA!N8)</f>
        <v>12</v>
      </c>
      <c r="H8" s="2">
        <f>SUM(sumarBB!P8)</f>
        <v>16</v>
      </c>
      <c r="I8" s="2">
        <f>SUM(sumarPO!P8)</f>
        <v>16</v>
      </c>
      <c r="J8" s="2">
        <f>SUM(sumarKE!N8)</f>
        <v>11</v>
      </c>
      <c r="K8" s="2">
        <f t="shared" si="0"/>
        <v>96</v>
      </c>
    </row>
    <row r="9" spans="1:11" ht="15">
      <c r="A9" s="5"/>
      <c r="B9" s="5" t="s">
        <v>97</v>
      </c>
      <c r="C9" s="2">
        <f>SUM(sumarBA!K9)</f>
        <v>0</v>
      </c>
      <c r="D9" s="2">
        <f>SUM(sumarTT!J9)</f>
        <v>9</v>
      </c>
      <c r="E9" s="2">
        <f>SUM(sumarTN!L9)</f>
        <v>0</v>
      </c>
      <c r="F9" s="2">
        <f>SUM(sumarNR!J9)</f>
        <v>0</v>
      </c>
      <c r="G9" s="2">
        <f>SUM(sumarZA!N9)</f>
        <v>6</v>
      </c>
      <c r="H9" s="2">
        <f>SUM(sumarBB!P9)</f>
        <v>5</v>
      </c>
      <c r="I9" s="2">
        <f>SUM(sumarPO!P9)</f>
        <v>5</v>
      </c>
      <c r="J9" s="2">
        <f>SUM(sumarKE!N9)</f>
        <v>1</v>
      </c>
      <c r="K9" s="2">
        <f t="shared" si="0"/>
        <v>26</v>
      </c>
    </row>
    <row r="10" spans="1:11" ht="15">
      <c r="A10" s="7"/>
      <c r="B10" s="7"/>
      <c r="C10" s="4"/>
      <c r="D10" s="4"/>
      <c r="E10" s="4"/>
      <c r="F10" s="4"/>
      <c r="G10" s="4"/>
      <c r="H10" s="4"/>
      <c r="I10" s="4"/>
      <c r="J10" s="4"/>
      <c r="K10" s="4"/>
    </row>
    <row r="11" spans="1:11" ht="15">
      <c r="A11" s="8" t="s">
        <v>89</v>
      </c>
      <c r="B11" s="8"/>
      <c r="C11" s="2">
        <f>SUM(sumarBA!K11)</f>
        <v>375</v>
      </c>
      <c r="D11" s="2">
        <f>SUM(sumarTT!J11)</f>
        <v>264</v>
      </c>
      <c r="E11" s="2">
        <f>SUM(sumarTN!L11)</f>
        <v>322</v>
      </c>
      <c r="F11" s="2">
        <f>SUM(sumarNR!J11)</f>
        <v>293</v>
      </c>
      <c r="G11" s="2">
        <f>SUM(sumarZA!N11)</f>
        <v>417</v>
      </c>
      <c r="H11" s="2">
        <f>SUM(sumarBB!P11)</f>
        <v>806</v>
      </c>
      <c r="I11" s="2">
        <f>SUM(sumarPO!P11)</f>
        <v>505</v>
      </c>
      <c r="J11" s="2">
        <f>SUM(sumarKE!N11)</f>
        <v>425</v>
      </c>
      <c r="K11" s="2">
        <f>SUM(C11:J11)</f>
        <v>3407</v>
      </c>
    </row>
    <row r="13" spans="1:11" ht="15">
      <c r="A13" s="45" t="s">
        <v>104</v>
      </c>
      <c r="B13" s="45"/>
      <c r="C13" s="2">
        <f>SUM(sumarBA!K13)</f>
        <v>196</v>
      </c>
      <c r="D13" s="2">
        <f>SUM(sumarTT!J13)</f>
        <v>158</v>
      </c>
      <c r="E13" s="2">
        <f>SUM(sumarTN!L13)</f>
        <v>179</v>
      </c>
      <c r="F13" s="2">
        <f>SUM(sumarNR!J13)</f>
        <v>166</v>
      </c>
      <c r="G13" s="2">
        <f>SUM(sumarZA!N13)</f>
        <v>211</v>
      </c>
      <c r="H13" s="2">
        <f>SUM(sumarBB!P13)</f>
        <v>509</v>
      </c>
      <c r="I13" s="2">
        <f>SUM(sumarPO!P13)</f>
        <v>311</v>
      </c>
      <c r="J13" s="2">
        <f>SUM(sumarKE!N13)</f>
        <v>243</v>
      </c>
      <c r="K13" s="2">
        <f>SUM(C13:J13)</f>
        <v>1973</v>
      </c>
    </row>
    <row r="14" spans="1:11" ht="15">
      <c r="A14" s="5" t="s">
        <v>90</v>
      </c>
      <c r="B14" s="5" t="s">
        <v>91</v>
      </c>
      <c r="C14" s="2">
        <f>SUM(sumarBA!K14)</f>
        <v>64</v>
      </c>
      <c r="D14" s="2">
        <f>SUM(sumarTT!J14)</f>
        <v>124</v>
      </c>
      <c r="E14" s="2">
        <f>SUM(sumarTN!L14)</f>
        <v>28</v>
      </c>
      <c r="F14" s="2">
        <f>SUM(sumarNR!J14)</f>
        <v>41</v>
      </c>
      <c r="G14" s="2">
        <f>SUM(sumarZA!N14)</f>
        <v>47</v>
      </c>
      <c r="H14" s="2">
        <f>SUM(sumarBB!P14)</f>
        <v>83</v>
      </c>
      <c r="I14" s="2">
        <f>SUM(sumarPO!P14)</f>
        <v>87</v>
      </c>
      <c r="J14" s="2">
        <f>SUM(sumarKE!N14)</f>
        <v>36</v>
      </c>
      <c r="K14" s="2">
        <f>SUM(C14:J14)</f>
        <v>510</v>
      </c>
    </row>
    <row r="15" spans="1:11" ht="15">
      <c r="A15" s="5"/>
      <c r="B15" s="5" t="s">
        <v>92</v>
      </c>
      <c r="C15" s="2">
        <f>SUM(sumarBA!K15)</f>
        <v>132</v>
      </c>
      <c r="D15" s="2">
        <f>SUM(sumarTT!J15)</f>
        <v>34</v>
      </c>
      <c r="E15" s="2">
        <f>SUM(sumarTN!L15)</f>
        <v>151</v>
      </c>
      <c r="F15" s="2">
        <f>SUM(sumarNR!J15)</f>
        <v>125</v>
      </c>
      <c r="G15" s="2">
        <f>SUM(sumarZA!N15)</f>
        <v>164</v>
      </c>
      <c r="H15" s="2">
        <f>SUM(sumarBB!P15)</f>
        <v>426</v>
      </c>
      <c r="I15" s="2">
        <f>SUM(sumarPO!P15)</f>
        <v>224</v>
      </c>
      <c r="J15" s="2">
        <f>SUM(sumarKE!N15)</f>
        <v>207</v>
      </c>
      <c r="K15" s="2">
        <f>SUM(C15:J15)</f>
        <v>1463</v>
      </c>
    </row>
    <row r="17" spans="1:11" ht="15">
      <c r="A17" s="45" t="s">
        <v>105</v>
      </c>
      <c r="B17" s="45"/>
      <c r="C17" s="2">
        <f>SUM(sumarBA!K17)</f>
        <v>179</v>
      </c>
      <c r="D17" s="2">
        <f>SUM(sumarTT!J17)</f>
        <v>106</v>
      </c>
      <c r="E17" s="2">
        <f>SUM(sumarTN!L17)</f>
        <v>143</v>
      </c>
      <c r="F17" s="2">
        <f>SUM(sumarNR!J17)</f>
        <v>127</v>
      </c>
      <c r="G17" s="2">
        <f>SUM(sumarZA!N17)</f>
        <v>206</v>
      </c>
      <c r="H17" s="2">
        <f>SUM(sumarBB!P17)</f>
        <v>297</v>
      </c>
      <c r="I17" s="2">
        <f>SUM(sumarPO!P17)</f>
        <v>194</v>
      </c>
      <c r="J17" s="2">
        <f>SUM(sumarKE!N17)</f>
        <v>182</v>
      </c>
      <c r="K17" s="2">
        <f>SUM(C17:J17)</f>
        <v>1434</v>
      </c>
    </row>
    <row r="18" spans="1:11" ht="15">
      <c r="A18" s="5" t="s">
        <v>90</v>
      </c>
      <c r="B18" s="5" t="s">
        <v>91</v>
      </c>
      <c r="C18" s="2">
        <f>SUM(sumarBA!K18)</f>
        <v>53</v>
      </c>
      <c r="D18" s="2">
        <f>SUM(sumarTT!J18)</f>
        <v>90</v>
      </c>
      <c r="E18" s="2">
        <f>SUM(sumarTN!L18)</f>
        <v>36</v>
      </c>
      <c r="F18" s="2">
        <f>SUM(sumarNR!J18)</f>
        <v>13</v>
      </c>
      <c r="G18" s="2">
        <f>SUM(sumarZA!N18)</f>
        <v>34</v>
      </c>
      <c r="H18" s="2">
        <f>SUM(sumarBB!P18)</f>
        <v>22</v>
      </c>
      <c r="I18" s="2">
        <f>SUM(sumarPO!P18)</f>
        <v>48</v>
      </c>
      <c r="J18" s="2">
        <f>SUM(sumarKE!N18)</f>
        <v>20</v>
      </c>
      <c r="K18" s="2">
        <f>SUM(C18:J18)</f>
        <v>316</v>
      </c>
    </row>
    <row r="19" spans="1:11" ht="15">
      <c r="A19" s="5"/>
      <c r="B19" s="5" t="s">
        <v>92</v>
      </c>
      <c r="C19" s="2">
        <f>SUM(sumarBA!K19)</f>
        <v>126</v>
      </c>
      <c r="D19" s="2">
        <f>SUM(sumarTT!J19)</f>
        <v>16</v>
      </c>
      <c r="E19" s="2">
        <f>SUM(sumarTN!L19)</f>
        <v>107</v>
      </c>
      <c r="F19" s="2">
        <f>SUM(sumarNR!J19)</f>
        <v>114</v>
      </c>
      <c r="G19" s="2">
        <f>SUM(sumarZA!N19)</f>
        <v>172</v>
      </c>
      <c r="H19" s="2">
        <f>SUM(sumarBB!P19)</f>
        <v>275</v>
      </c>
      <c r="I19" s="2">
        <f>SUM(sumarPO!P19)</f>
        <v>146</v>
      </c>
      <c r="J19" s="2">
        <f>SUM(sumarKE!N19)</f>
        <v>162</v>
      </c>
      <c r="K19" s="2">
        <f>SUM(C19:J19)</f>
        <v>1118</v>
      </c>
    </row>
  </sheetData>
  <sheetProtection sheet="1" objects="1" scenarios="1"/>
  <mergeCells count="5">
    <mergeCell ref="A1:B1"/>
    <mergeCell ref="A3:B3"/>
    <mergeCell ref="A5:B5"/>
    <mergeCell ref="A13:B13"/>
    <mergeCell ref="A17:B17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1" customWidth="1"/>
    <col min="2" max="2" width="31.75390625" style="21" customWidth="1"/>
    <col min="3" max="10" width="10.75390625" style="26" customWidth="1"/>
    <col min="11" max="11" width="12.75390625" style="26" customWidth="1"/>
    <col min="12" max="16384" width="9.125" style="21" customWidth="1"/>
  </cols>
  <sheetData>
    <row r="1" spans="1:11" s="14" customFormat="1" ht="33">
      <c r="A1" s="12" t="s">
        <v>3</v>
      </c>
      <c r="B1" s="13" t="s">
        <v>17</v>
      </c>
      <c r="C1" s="11" t="s">
        <v>18</v>
      </c>
      <c r="D1" s="11" t="s">
        <v>19</v>
      </c>
      <c r="E1" s="11" t="s">
        <v>20</v>
      </c>
      <c r="F1" s="11" t="s">
        <v>21</v>
      </c>
      <c r="G1" s="11" t="s">
        <v>22</v>
      </c>
      <c r="H1" s="11" t="s">
        <v>23</v>
      </c>
      <c r="I1" s="11" t="s">
        <v>16</v>
      </c>
      <c r="J1" s="11" t="s">
        <v>24</v>
      </c>
      <c r="K1" s="11" t="s">
        <v>4</v>
      </c>
    </row>
    <row r="2" spans="1:11" s="14" customFormat="1" ht="15.7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</row>
    <row r="3" spans="1:11" s="14" customFormat="1" ht="15.75">
      <c r="A3" s="43" t="s">
        <v>14</v>
      </c>
      <c r="B3" s="43"/>
      <c r="C3" s="10">
        <v>4</v>
      </c>
      <c r="D3" s="10">
        <v>5</v>
      </c>
      <c r="E3" s="10">
        <v>4</v>
      </c>
      <c r="F3" s="10">
        <v>4</v>
      </c>
      <c r="G3" s="10">
        <v>5</v>
      </c>
      <c r="H3" s="10">
        <v>5</v>
      </c>
      <c r="I3" s="10">
        <v>5</v>
      </c>
      <c r="J3" s="10">
        <v>5</v>
      </c>
      <c r="K3" s="11">
        <f>SUM(C3:J3)</f>
        <v>37</v>
      </c>
    </row>
    <row r="4" spans="1:11" s="14" customFormat="1" ht="15.75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15.75">
      <c r="A5" s="43" t="s">
        <v>15</v>
      </c>
      <c r="B5" s="43"/>
      <c r="C5" s="10">
        <v>12</v>
      </c>
      <c r="D5" s="10">
        <v>14</v>
      </c>
      <c r="E5" s="10">
        <v>14</v>
      </c>
      <c r="F5" s="10">
        <v>13</v>
      </c>
      <c r="G5" s="10">
        <v>16</v>
      </c>
      <c r="H5" s="10">
        <v>14</v>
      </c>
      <c r="I5" s="10">
        <v>12</v>
      </c>
      <c r="J5" s="10">
        <v>13</v>
      </c>
      <c r="K5" s="11">
        <f>SUM(C5:J5)</f>
        <v>108</v>
      </c>
    </row>
    <row r="6" spans="1:11" s="14" customFormat="1" ht="15.75">
      <c r="A6" s="17" t="s">
        <v>1</v>
      </c>
      <c r="B6" s="17" t="s">
        <v>94</v>
      </c>
      <c r="C6" s="10">
        <v>2</v>
      </c>
      <c r="D6" s="10">
        <v>1</v>
      </c>
      <c r="E6" s="10">
        <v>3</v>
      </c>
      <c r="F6" s="10">
        <v>1</v>
      </c>
      <c r="G6" s="10">
        <v>1</v>
      </c>
      <c r="H6" s="10">
        <v>3</v>
      </c>
      <c r="I6" s="10">
        <v>1</v>
      </c>
      <c r="J6" s="10">
        <v>2</v>
      </c>
      <c r="K6" s="11">
        <f>SUM(C6:J6)</f>
        <v>14</v>
      </c>
    </row>
    <row r="7" spans="1:11" s="14" customFormat="1" ht="15.75">
      <c r="A7" s="17"/>
      <c r="B7" s="17" t="s">
        <v>95</v>
      </c>
      <c r="C7" s="10">
        <v>8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1">
        <f>SUM(C7:J7)</f>
        <v>78</v>
      </c>
    </row>
    <row r="8" spans="1:11" s="14" customFormat="1" ht="15.75">
      <c r="A8" s="17"/>
      <c r="B8" s="17" t="s">
        <v>96</v>
      </c>
      <c r="C8" s="10">
        <v>2</v>
      </c>
      <c r="D8" s="10">
        <v>3</v>
      </c>
      <c r="E8" s="10">
        <v>1</v>
      </c>
      <c r="F8" s="10">
        <v>2</v>
      </c>
      <c r="G8" s="10">
        <v>5</v>
      </c>
      <c r="H8" s="10">
        <v>1</v>
      </c>
      <c r="I8" s="10">
        <v>1</v>
      </c>
      <c r="J8" s="10">
        <v>1</v>
      </c>
      <c r="K8" s="11">
        <f>SUM(C8:J8)</f>
        <v>16</v>
      </c>
    </row>
    <row r="9" spans="1:11" s="14" customFormat="1" ht="15.75">
      <c r="A9" s="17"/>
      <c r="B9" s="17" t="s">
        <v>97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0</v>
      </c>
    </row>
    <row r="10" spans="1:11" ht="1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">
      <c r="A11" s="22" t="s">
        <v>89</v>
      </c>
      <c r="B11" s="22"/>
      <c r="C11" s="23">
        <v>55</v>
      </c>
      <c r="D11" s="23">
        <v>39</v>
      </c>
      <c r="E11" s="23">
        <v>49</v>
      </c>
      <c r="F11" s="23">
        <v>54</v>
      </c>
      <c r="G11" s="23">
        <v>58</v>
      </c>
      <c r="H11" s="23">
        <v>46</v>
      </c>
      <c r="I11" s="23">
        <v>29</v>
      </c>
      <c r="J11" s="23">
        <v>45</v>
      </c>
      <c r="K11" s="24">
        <f>SUM(C11:J11)</f>
        <v>375</v>
      </c>
    </row>
    <row r="12" spans="1:11" ht="15">
      <c r="A12" s="25"/>
      <c r="B12" s="25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5">
      <c r="A13" s="43" t="s">
        <v>104</v>
      </c>
      <c r="B13" s="43"/>
      <c r="C13" s="23">
        <v>25</v>
      </c>
      <c r="D13" s="23">
        <v>21</v>
      </c>
      <c r="E13" s="23">
        <v>33</v>
      </c>
      <c r="F13" s="23">
        <v>30</v>
      </c>
      <c r="G13" s="23">
        <v>32</v>
      </c>
      <c r="H13" s="23">
        <v>19</v>
      </c>
      <c r="I13" s="23">
        <v>15</v>
      </c>
      <c r="J13" s="23">
        <v>21</v>
      </c>
      <c r="K13" s="24">
        <f>SUM(C13:J13)</f>
        <v>196</v>
      </c>
    </row>
    <row r="14" spans="1:11" ht="15">
      <c r="A14" s="17" t="s">
        <v>90</v>
      </c>
      <c r="B14" s="17" t="s">
        <v>91</v>
      </c>
      <c r="C14" s="23">
        <v>9</v>
      </c>
      <c r="D14" s="23">
        <v>3</v>
      </c>
      <c r="E14" s="23">
        <v>15</v>
      </c>
      <c r="F14" s="23">
        <v>16</v>
      </c>
      <c r="G14" s="23">
        <v>18</v>
      </c>
      <c r="H14" s="23">
        <v>2</v>
      </c>
      <c r="I14" s="23">
        <v>0</v>
      </c>
      <c r="J14" s="23">
        <v>1</v>
      </c>
      <c r="K14" s="24">
        <f>SUM(C14:J14)</f>
        <v>64</v>
      </c>
    </row>
    <row r="15" spans="1:11" ht="15">
      <c r="A15" s="17"/>
      <c r="B15" s="17" t="s">
        <v>92</v>
      </c>
      <c r="C15" s="23">
        <v>16</v>
      </c>
      <c r="D15" s="23">
        <v>18</v>
      </c>
      <c r="E15" s="23">
        <v>18</v>
      </c>
      <c r="F15" s="23">
        <v>14</v>
      </c>
      <c r="G15" s="23">
        <v>14</v>
      </c>
      <c r="H15" s="23">
        <v>17</v>
      </c>
      <c r="I15" s="23">
        <v>15</v>
      </c>
      <c r="J15" s="23">
        <v>20</v>
      </c>
      <c r="K15" s="24">
        <f>SUM(C15:J15)</f>
        <v>132</v>
      </c>
    </row>
    <row r="16" spans="1:11" ht="15">
      <c r="A16" s="25"/>
      <c r="B16" s="25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5">
      <c r="A17" s="43" t="s">
        <v>105</v>
      </c>
      <c r="B17" s="43"/>
      <c r="C17" s="23">
        <v>30</v>
      </c>
      <c r="D17" s="23">
        <v>18</v>
      </c>
      <c r="E17" s="23">
        <v>16</v>
      </c>
      <c r="F17" s="23">
        <v>24</v>
      </c>
      <c r="G17" s="23">
        <v>26</v>
      </c>
      <c r="H17" s="23">
        <v>27</v>
      </c>
      <c r="I17" s="23">
        <v>14</v>
      </c>
      <c r="J17" s="23">
        <v>24</v>
      </c>
      <c r="K17" s="24">
        <f>SUM(C17:J17)</f>
        <v>179</v>
      </c>
    </row>
    <row r="18" spans="1:11" ht="15">
      <c r="A18" s="17" t="s">
        <v>90</v>
      </c>
      <c r="B18" s="17" t="s">
        <v>91</v>
      </c>
      <c r="C18" s="23">
        <v>8</v>
      </c>
      <c r="D18" s="23">
        <v>3</v>
      </c>
      <c r="E18" s="23">
        <v>10</v>
      </c>
      <c r="F18" s="23">
        <v>6</v>
      </c>
      <c r="G18" s="23">
        <v>14</v>
      </c>
      <c r="H18" s="23">
        <v>5</v>
      </c>
      <c r="I18" s="23">
        <v>3</v>
      </c>
      <c r="J18" s="23">
        <v>4</v>
      </c>
      <c r="K18" s="24">
        <f>SUM(C18:J18)</f>
        <v>53</v>
      </c>
    </row>
    <row r="19" spans="1:11" ht="15">
      <c r="A19" s="17"/>
      <c r="B19" s="17" t="s">
        <v>92</v>
      </c>
      <c r="C19" s="23">
        <v>22</v>
      </c>
      <c r="D19" s="23">
        <v>15</v>
      </c>
      <c r="E19" s="23">
        <v>6</v>
      </c>
      <c r="F19" s="23">
        <v>18</v>
      </c>
      <c r="G19" s="23">
        <v>12</v>
      </c>
      <c r="H19" s="23">
        <v>22</v>
      </c>
      <c r="I19" s="23">
        <v>11</v>
      </c>
      <c r="J19" s="23">
        <v>20</v>
      </c>
      <c r="K19" s="24">
        <f>SUM(C19:J19)</f>
        <v>126</v>
      </c>
    </row>
  </sheetData>
  <sheetProtection sheet="1" objects="1" scenarios="1"/>
  <mergeCells count="4">
    <mergeCell ref="A13:B13"/>
    <mergeCell ref="A17:B17"/>
    <mergeCell ref="A3:B3"/>
    <mergeCell ref="A5:B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1" customWidth="1"/>
    <col min="2" max="2" width="31.75390625" style="21" customWidth="1"/>
    <col min="3" max="9" width="11.75390625" style="26" customWidth="1"/>
    <col min="10" max="10" width="13.75390625" style="26" customWidth="1"/>
    <col min="11" max="16384" width="9.125" style="21" customWidth="1"/>
  </cols>
  <sheetData>
    <row r="1" spans="1:10" s="14" customFormat="1" ht="33">
      <c r="A1" s="12" t="s">
        <v>5</v>
      </c>
      <c r="B1" s="13" t="s">
        <v>17</v>
      </c>
      <c r="C1" s="11" t="s">
        <v>5</v>
      </c>
      <c r="D1" s="11" t="s">
        <v>25</v>
      </c>
      <c r="E1" s="11" t="s">
        <v>26</v>
      </c>
      <c r="F1" s="11" t="s">
        <v>27</v>
      </c>
      <c r="G1" s="11" t="s">
        <v>28</v>
      </c>
      <c r="H1" s="11" t="s">
        <v>29</v>
      </c>
      <c r="I1" s="11" t="s">
        <v>30</v>
      </c>
      <c r="J1" s="11" t="s">
        <v>4</v>
      </c>
    </row>
    <row r="2" spans="1:10" s="14" customFormat="1" ht="15.75">
      <c r="A2" s="15"/>
      <c r="B2" s="16"/>
      <c r="C2" s="15"/>
      <c r="D2" s="15"/>
      <c r="E2" s="15"/>
      <c r="F2" s="15"/>
      <c r="G2" s="15"/>
      <c r="H2" s="15"/>
      <c r="I2" s="15"/>
      <c r="J2" s="15"/>
    </row>
    <row r="3" spans="1:10" s="14" customFormat="1" ht="15.75">
      <c r="A3" s="43" t="s">
        <v>14</v>
      </c>
      <c r="B3" s="43"/>
      <c r="C3" s="10">
        <v>3</v>
      </c>
      <c r="D3" s="10">
        <v>4</v>
      </c>
      <c r="E3" s="10">
        <v>4</v>
      </c>
      <c r="F3" s="10">
        <v>3</v>
      </c>
      <c r="G3" s="10">
        <v>3</v>
      </c>
      <c r="H3" s="10">
        <v>3</v>
      </c>
      <c r="I3" s="10">
        <v>3</v>
      </c>
      <c r="J3" s="11">
        <f>SUM(C3:I3)</f>
        <v>23</v>
      </c>
    </row>
    <row r="4" spans="1:10" s="14" customFormat="1" ht="15.75">
      <c r="A4" s="18"/>
      <c r="B4" s="18"/>
      <c r="C4" s="15"/>
      <c r="D4" s="15"/>
      <c r="E4" s="15"/>
      <c r="F4" s="15"/>
      <c r="G4" s="15"/>
      <c r="H4" s="15"/>
      <c r="I4" s="15"/>
      <c r="J4" s="15"/>
    </row>
    <row r="5" spans="1:10" s="14" customFormat="1" ht="15.75">
      <c r="A5" s="43" t="s">
        <v>15</v>
      </c>
      <c r="B5" s="43"/>
      <c r="C5" s="10">
        <v>16</v>
      </c>
      <c r="D5" s="10">
        <v>12</v>
      </c>
      <c r="E5" s="10">
        <v>15</v>
      </c>
      <c r="F5" s="10">
        <v>14</v>
      </c>
      <c r="G5" s="10">
        <v>14</v>
      </c>
      <c r="H5" s="10">
        <v>15</v>
      </c>
      <c r="I5" s="10">
        <v>16</v>
      </c>
      <c r="J5" s="11">
        <f>SUM(C5:I5)</f>
        <v>102</v>
      </c>
    </row>
    <row r="6" spans="1:10" s="14" customFormat="1" ht="15.75">
      <c r="A6" s="17" t="s">
        <v>1</v>
      </c>
      <c r="B6" s="17" t="s">
        <v>94</v>
      </c>
      <c r="C6" s="10">
        <v>3</v>
      </c>
      <c r="D6" s="10">
        <v>1</v>
      </c>
      <c r="E6" s="10">
        <v>2</v>
      </c>
      <c r="F6" s="10">
        <v>3</v>
      </c>
      <c r="G6" s="10">
        <v>3</v>
      </c>
      <c r="H6" s="10">
        <v>1</v>
      </c>
      <c r="I6" s="10">
        <v>3</v>
      </c>
      <c r="J6" s="11">
        <f>SUM(C6:I6)</f>
        <v>16</v>
      </c>
    </row>
    <row r="7" spans="1:10" s="14" customFormat="1" ht="15.75">
      <c r="A7" s="17"/>
      <c r="B7" s="17" t="s">
        <v>95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1">
        <f>SUM(C7:I7)</f>
        <v>70</v>
      </c>
    </row>
    <row r="8" spans="1:10" s="14" customFormat="1" ht="15.75">
      <c r="A8" s="17"/>
      <c r="B8" s="17" t="s">
        <v>96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1">
        <f>SUM(C8:I8)</f>
        <v>7</v>
      </c>
    </row>
    <row r="9" spans="1:10" s="14" customFormat="1" ht="15.75">
      <c r="A9" s="17"/>
      <c r="B9" s="17" t="s">
        <v>97</v>
      </c>
      <c r="C9" s="10">
        <v>2</v>
      </c>
      <c r="D9" s="10">
        <v>0</v>
      </c>
      <c r="E9" s="10">
        <v>2</v>
      </c>
      <c r="F9" s="10">
        <v>0</v>
      </c>
      <c r="G9" s="10">
        <v>0</v>
      </c>
      <c r="H9" s="10">
        <v>3</v>
      </c>
      <c r="I9" s="10">
        <v>2</v>
      </c>
      <c r="J9" s="11">
        <f>SUM(C9:I9)</f>
        <v>9</v>
      </c>
    </row>
    <row r="10" spans="1:10" ht="15">
      <c r="A10" s="19"/>
      <c r="B10" s="19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22" t="s">
        <v>89</v>
      </c>
      <c r="B11" s="22"/>
      <c r="C11" s="23">
        <v>42</v>
      </c>
      <c r="D11" s="23">
        <v>65</v>
      </c>
      <c r="E11" s="23">
        <v>41</v>
      </c>
      <c r="F11" s="23">
        <v>30</v>
      </c>
      <c r="G11" s="23">
        <v>46</v>
      </c>
      <c r="H11" s="23">
        <v>24</v>
      </c>
      <c r="I11" s="23">
        <v>16</v>
      </c>
      <c r="J11" s="24">
        <f>SUM(C11:I11)</f>
        <v>264</v>
      </c>
    </row>
    <row r="12" spans="1:10" ht="15">
      <c r="A12" s="25"/>
      <c r="B12" s="25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43" t="s">
        <v>104</v>
      </c>
      <c r="B13" s="43"/>
      <c r="C13" s="23">
        <v>32</v>
      </c>
      <c r="D13" s="23">
        <v>35</v>
      </c>
      <c r="E13" s="23">
        <v>14</v>
      </c>
      <c r="F13" s="23">
        <v>20</v>
      </c>
      <c r="G13" s="23">
        <v>34</v>
      </c>
      <c r="H13" s="23">
        <v>13</v>
      </c>
      <c r="I13" s="23">
        <v>10</v>
      </c>
      <c r="J13" s="24">
        <f>SUM(C13:I13)</f>
        <v>158</v>
      </c>
    </row>
    <row r="14" spans="1:10" ht="15">
      <c r="A14" s="17" t="s">
        <v>90</v>
      </c>
      <c r="B14" s="17" t="s">
        <v>91</v>
      </c>
      <c r="C14" s="23">
        <v>26</v>
      </c>
      <c r="D14" s="23">
        <v>19</v>
      </c>
      <c r="E14" s="23">
        <v>11</v>
      </c>
      <c r="F14" s="23">
        <v>18</v>
      </c>
      <c r="G14" s="23">
        <v>33</v>
      </c>
      <c r="H14" s="23">
        <v>13</v>
      </c>
      <c r="I14" s="23">
        <v>4</v>
      </c>
      <c r="J14" s="24">
        <f>SUM(C14:I14)</f>
        <v>124</v>
      </c>
    </row>
    <row r="15" spans="1:10" ht="15">
      <c r="A15" s="17"/>
      <c r="B15" s="17" t="s">
        <v>92</v>
      </c>
      <c r="C15" s="23">
        <v>6</v>
      </c>
      <c r="D15" s="23">
        <v>16</v>
      </c>
      <c r="E15" s="23">
        <v>3</v>
      </c>
      <c r="F15" s="23">
        <v>2</v>
      </c>
      <c r="G15" s="23">
        <v>1</v>
      </c>
      <c r="H15" s="23">
        <v>0</v>
      </c>
      <c r="I15" s="23">
        <v>6</v>
      </c>
      <c r="J15" s="24">
        <f>SUM(C15:I15)</f>
        <v>34</v>
      </c>
    </row>
    <row r="16" spans="1:10" ht="15">
      <c r="A16" s="25"/>
      <c r="B16" s="25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43" t="s">
        <v>105</v>
      </c>
      <c r="B17" s="43"/>
      <c r="C17" s="23">
        <v>10</v>
      </c>
      <c r="D17" s="23">
        <v>30</v>
      </c>
      <c r="E17" s="23">
        <v>27</v>
      </c>
      <c r="F17" s="23">
        <v>10</v>
      </c>
      <c r="G17" s="23">
        <v>12</v>
      </c>
      <c r="H17" s="23">
        <v>11</v>
      </c>
      <c r="I17" s="23">
        <v>6</v>
      </c>
      <c r="J17" s="24">
        <f>SUM(C17:I17)</f>
        <v>106</v>
      </c>
    </row>
    <row r="18" spans="1:10" ht="15">
      <c r="A18" s="17" t="s">
        <v>90</v>
      </c>
      <c r="B18" s="17" t="s">
        <v>91</v>
      </c>
      <c r="C18" s="23">
        <v>9</v>
      </c>
      <c r="D18" s="23">
        <v>21</v>
      </c>
      <c r="E18" s="23">
        <v>23</v>
      </c>
      <c r="F18" s="23">
        <v>9</v>
      </c>
      <c r="G18" s="23">
        <v>11</v>
      </c>
      <c r="H18" s="23">
        <v>11</v>
      </c>
      <c r="I18" s="23">
        <v>6</v>
      </c>
      <c r="J18" s="24">
        <f>SUM(C18:I18)</f>
        <v>90</v>
      </c>
    </row>
    <row r="19" spans="1:10" ht="15">
      <c r="A19" s="17"/>
      <c r="B19" s="17" t="s">
        <v>92</v>
      </c>
      <c r="C19" s="23">
        <v>1</v>
      </c>
      <c r="D19" s="23">
        <v>9</v>
      </c>
      <c r="E19" s="23">
        <v>4</v>
      </c>
      <c r="F19" s="23">
        <v>1</v>
      </c>
      <c r="G19" s="23">
        <v>1</v>
      </c>
      <c r="H19" s="23">
        <v>0</v>
      </c>
      <c r="I19" s="23">
        <v>0</v>
      </c>
      <c r="J19" s="24">
        <f>SUM(C19:I19)</f>
        <v>16</v>
      </c>
    </row>
  </sheetData>
  <sheetProtection sheet="1" objects="1" scenarios="1"/>
  <mergeCells count="4">
    <mergeCell ref="A3:B3"/>
    <mergeCell ref="A5:B5"/>
    <mergeCell ref="A13:B13"/>
    <mergeCell ref="A17:B1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1" customWidth="1"/>
    <col min="2" max="2" width="31.75390625" style="21" customWidth="1"/>
    <col min="3" max="11" width="9.75390625" style="26" customWidth="1"/>
    <col min="12" max="12" width="11.75390625" style="26" customWidth="1"/>
    <col min="13" max="16384" width="9.125" style="21" customWidth="1"/>
  </cols>
  <sheetData>
    <row r="1" spans="1:12" s="14" customFormat="1" ht="33">
      <c r="A1" s="12" t="s">
        <v>6</v>
      </c>
      <c r="B1" s="13" t="s">
        <v>17</v>
      </c>
      <c r="C1" s="11" t="s">
        <v>6</v>
      </c>
      <c r="D1" s="11" t="s">
        <v>31</v>
      </c>
      <c r="E1" s="11" t="s">
        <v>32</v>
      </c>
      <c r="F1" s="11" t="s">
        <v>33</v>
      </c>
      <c r="G1" s="11" t="s">
        <v>34</v>
      </c>
      <c r="H1" s="11" t="s">
        <v>35</v>
      </c>
      <c r="I1" s="11" t="s">
        <v>36</v>
      </c>
      <c r="J1" s="11" t="s">
        <v>37</v>
      </c>
      <c r="K1" s="11" t="s">
        <v>38</v>
      </c>
      <c r="L1" s="11" t="s">
        <v>4</v>
      </c>
    </row>
    <row r="2" spans="1:12" s="14" customFormat="1" ht="15.7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4" customFormat="1" ht="15.75">
      <c r="A3" s="43" t="s">
        <v>14</v>
      </c>
      <c r="B3" s="43"/>
      <c r="C3" s="10">
        <v>3</v>
      </c>
      <c r="D3" s="10">
        <v>4</v>
      </c>
      <c r="E3" s="10">
        <v>4</v>
      </c>
      <c r="F3" s="10">
        <v>3</v>
      </c>
      <c r="G3" s="10">
        <v>3</v>
      </c>
      <c r="H3" s="10">
        <v>3</v>
      </c>
      <c r="I3" s="10">
        <v>3</v>
      </c>
      <c r="J3" s="10">
        <v>3</v>
      </c>
      <c r="K3" s="10">
        <v>4</v>
      </c>
      <c r="L3" s="11">
        <f>SUM(C3:K3)</f>
        <v>30</v>
      </c>
    </row>
    <row r="4" spans="1:12" s="14" customFormat="1" ht="15.75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4" customFormat="1" ht="15.75">
      <c r="A5" s="43" t="s">
        <v>15</v>
      </c>
      <c r="B5" s="43"/>
      <c r="C5" s="10">
        <v>18</v>
      </c>
      <c r="D5" s="10">
        <v>16</v>
      </c>
      <c r="E5" s="10">
        <v>15</v>
      </c>
      <c r="F5" s="10">
        <v>14</v>
      </c>
      <c r="G5" s="10">
        <v>15</v>
      </c>
      <c r="H5" s="10">
        <v>11</v>
      </c>
      <c r="I5" s="10">
        <v>13</v>
      </c>
      <c r="J5" s="10">
        <v>13</v>
      </c>
      <c r="K5" s="10">
        <v>13</v>
      </c>
      <c r="L5" s="11">
        <f>SUM(C5:K5)</f>
        <v>128</v>
      </c>
    </row>
    <row r="6" spans="1:12" s="14" customFormat="1" ht="15.75">
      <c r="A6" s="17" t="s">
        <v>1</v>
      </c>
      <c r="B6" s="17" t="s">
        <v>94</v>
      </c>
      <c r="C6" s="10">
        <v>7</v>
      </c>
      <c r="D6" s="10">
        <v>3</v>
      </c>
      <c r="E6" s="10">
        <v>4</v>
      </c>
      <c r="F6" s="10">
        <v>3</v>
      </c>
      <c r="G6" s="10">
        <v>4</v>
      </c>
      <c r="H6" s="10">
        <v>3</v>
      </c>
      <c r="I6" s="10">
        <v>1</v>
      </c>
      <c r="J6" s="10">
        <v>2</v>
      </c>
      <c r="K6" s="10">
        <v>2</v>
      </c>
      <c r="L6" s="11">
        <f>SUM(C6:K6)</f>
        <v>29</v>
      </c>
    </row>
    <row r="7" spans="1:12" s="14" customFormat="1" ht="15.75">
      <c r="A7" s="17"/>
      <c r="B7" s="17" t="s">
        <v>95</v>
      </c>
      <c r="C7" s="10">
        <v>10</v>
      </c>
      <c r="D7" s="10">
        <v>12</v>
      </c>
      <c r="E7" s="10">
        <v>10</v>
      </c>
      <c r="F7" s="10">
        <v>10</v>
      </c>
      <c r="G7" s="10">
        <v>10</v>
      </c>
      <c r="H7" s="10">
        <v>7</v>
      </c>
      <c r="I7" s="10">
        <v>10</v>
      </c>
      <c r="J7" s="10">
        <v>10</v>
      </c>
      <c r="K7" s="10">
        <v>10</v>
      </c>
      <c r="L7" s="11">
        <f>SUM(C7:K7)</f>
        <v>89</v>
      </c>
    </row>
    <row r="8" spans="1:12" s="14" customFormat="1" ht="15.75">
      <c r="A8" s="17"/>
      <c r="B8" s="17" t="s">
        <v>96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2</v>
      </c>
      <c r="J8" s="10">
        <v>1</v>
      </c>
      <c r="K8" s="10">
        <v>1</v>
      </c>
      <c r="L8" s="11">
        <f>SUM(C8:K8)</f>
        <v>10</v>
      </c>
    </row>
    <row r="9" spans="1:12" s="14" customFormat="1" ht="15.75">
      <c r="A9" s="17"/>
      <c r="B9" s="17" t="s">
        <v>97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>
        <f>SUM(C9:K9)</f>
        <v>0</v>
      </c>
    </row>
    <row r="10" spans="1:12" ht="1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22" t="s">
        <v>89</v>
      </c>
      <c r="B11" s="22"/>
      <c r="C11" s="23">
        <v>43</v>
      </c>
      <c r="D11" s="23">
        <v>38</v>
      </c>
      <c r="E11" s="23">
        <v>34</v>
      </c>
      <c r="F11" s="23">
        <v>26</v>
      </c>
      <c r="G11" s="23">
        <v>29</v>
      </c>
      <c r="H11" s="23">
        <v>39</v>
      </c>
      <c r="I11" s="23">
        <v>41</v>
      </c>
      <c r="J11" s="23">
        <v>37</v>
      </c>
      <c r="K11" s="23">
        <v>35</v>
      </c>
      <c r="L11" s="24">
        <f>SUM(C11:K11)</f>
        <v>322</v>
      </c>
    </row>
    <row r="12" spans="1:12" ht="15">
      <c r="A12" s="25"/>
      <c r="B12" s="25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43" t="s">
        <v>104</v>
      </c>
      <c r="B13" s="43"/>
      <c r="C13" s="23">
        <v>22</v>
      </c>
      <c r="D13" s="23">
        <v>14</v>
      </c>
      <c r="E13" s="23">
        <v>15</v>
      </c>
      <c r="F13" s="23">
        <v>10</v>
      </c>
      <c r="G13" s="23">
        <v>15</v>
      </c>
      <c r="H13" s="23">
        <v>31</v>
      </c>
      <c r="I13" s="23">
        <v>21</v>
      </c>
      <c r="J13" s="23">
        <v>27</v>
      </c>
      <c r="K13" s="23">
        <v>24</v>
      </c>
      <c r="L13" s="24">
        <f>SUM(C13:K13)</f>
        <v>179</v>
      </c>
    </row>
    <row r="14" spans="1:12" ht="15">
      <c r="A14" s="17" t="s">
        <v>90</v>
      </c>
      <c r="B14" s="17" t="s">
        <v>91</v>
      </c>
      <c r="C14" s="23">
        <v>9</v>
      </c>
      <c r="D14" s="23">
        <v>1</v>
      </c>
      <c r="E14" s="23">
        <v>4</v>
      </c>
      <c r="F14" s="23">
        <v>1</v>
      </c>
      <c r="G14" s="23">
        <v>2</v>
      </c>
      <c r="H14" s="23">
        <v>2</v>
      </c>
      <c r="I14" s="23">
        <v>2</v>
      </c>
      <c r="J14" s="23">
        <v>3</v>
      </c>
      <c r="K14" s="23">
        <v>4</v>
      </c>
      <c r="L14" s="24">
        <f>SUM(C14:K14)</f>
        <v>28</v>
      </c>
    </row>
    <row r="15" spans="1:12" ht="15">
      <c r="A15" s="17"/>
      <c r="B15" s="17" t="s">
        <v>92</v>
      </c>
      <c r="C15" s="23">
        <v>13</v>
      </c>
      <c r="D15" s="23">
        <v>13</v>
      </c>
      <c r="E15" s="23">
        <v>11</v>
      </c>
      <c r="F15" s="23">
        <v>9</v>
      </c>
      <c r="G15" s="23">
        <v>13</v>
      </c>
      <c r="H15" s="23">
        <v>29</v>
      </c>
      <c r="I15" s="23">
        <v>19</v>
      </c>
      <c r="J15" s="23">
        <v>24</v>
      </c>
      <c r="K15" s="23">
        <v>20</v>
      </c>
      <c r="L15" s="24">
        <f>SUM(C15:K15)</f>
        <v>151</v>
      </c>
    </row>
    <row r="16" spans="1:12" ht="15">
      <c r="A16" s="25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43" t="s">
        <v>105</v>
      </c>
      <c r="B17" s="43"/>
      <c r="C17" s="23">
        <v>21</v>
      </c>
      <c r="D17" s="23">
        <v>24</v>
      </c>
      <c r="E17" s="23">
        <v>19</v>
      </c>
      <c r="F17" s="23">
        <v>16</v>
      </c>
      <c r="G17" s="23">
        <v>14</v>
      </c>
      <c r="H17" s="23">
        <v>8</v>
      </c>
      <c r="I17" s="23">
        <v>20</v>
      </c>
      <c r="J17" s="23">
        <v>10</v>
      </c>
      <c r="K17" s="23">
        <v>11</v>
      </c>
      <c r="L17" s="24">
        <f>SUM(C17:K17)</f>
        <v>143</v>
      </c>
    </row>
    <row r="18" spans="1:12" ht="15">
      <c r="A18" s="17" t="s">
        <v>90</v>
      </c>
      <c r="B18" s="17" t="s">
        <v>91</v>
      </c>
      <c r="C18" s="23">
        <v>6</v>
      </c>
      <c r="D18" s="23">
        <v>4</v>
      </c>
      <c r="E18" s="23">
        <v>13</v>
      </c>
      <c r="F18" s="23">
        <v>2</v>
      </c>
      <c r="G18" s="23">
        <v>2</v>
      </c>
      <c r="H18" s="23">
        <v>0</v>
      </c>
      <c r="I18" s="23">
        <v>3</v>
      </c>
      <c r="J18" s="23">
        <v>4</v>
      </c>
      <c r="K18" s="23">
        <v>2</v>
      </c>
      <c r="L18" s="24">
        <f>SUM(C18:K18)</f>
        <v>36</v>
      </c>
    </row>
    <row r="19" spans="1:12" ht="15">
      <c r="A19" s="17"/>
      <c r="B19" s="17" t="s">
        <v>92</v>
      </c>
      <c r="C19" s="23">
        <v>15</v>
      </c>
      <c r="D19" s="23">
        <v>20</v>
      </c>
      <c r="E19" s="23">
        <v>6</v>
      </c>
      <c r="F19" s="23">
        <v>14</v>
      </c>
      <c r="G19" s="23">
        <v>12</v>
      </c>
      <c r="H19" s="23">
        <v>8</v>
      </c>
      <c r="I19" s="23">
        <v>17</v>
      </c>
      <c r="J19" s="23">
        <v>6</v>
      </c>
      <c r="K19" s="23">
        <v>9</v>
      </c>
      <c r="L19" s="24">
        <f>SUM(C19:K19)</f>
        <v>107</v>
      </c>
    </row>
  </sheetData>
  <sheetProtection sheet="1" objects="1" scenarios="1"/>
  <mergeCells count="4">
    <mergeCell ref="A13:B13"/>
    <mergeCell ref="A17:B17"/>
    <mergeCell ref="A3:B3"/>
    <mergeCell ref="A5:B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1" customWidth="1"/>
    <col min="2" max="2" width="31.75390625" style="21" customWidth="1"/>
    <col min="3" max="9" width="11.75390625" style="26" customWidth="1"/>
    <col min="10" max="10" width="13.75390625" style="26" customWidth="1"/>
    <col min="11" max="16384" width="9.125" style="21" customWidth="1"/>
  </cols>
  <sheetData>
    <row r="1" spans="1:10" s="14" customFormat="1" ht="33">
      <c r="A1" s="12" t="s">
        <v>7</v>
      </c>
      <c r="B1" s="13" t="s">
        <v>17</v>
      </c>
      <c r="C1" s="11" t="s">
        <v>7</v>
      </c>
      <c r="D1" s="11" t="s">
        <v>39</v>
      </c>
      <c r="E1" s="11" t="s">
        <v>40</v>
      </c>
      <c r="F1" s="11" t="s">
        <v>41</v>
      </c>
      <c r="G1" s="11" t="s">
        <v>42</v>
      </c>
      <c r="H1" s="11" t="s">
        <v>43</v>
      </c>
      <c r="I1" s="11" t="s">
        <v>44</v>
      </c>
      <c r="J1" s="11" t="s">
        <v>4</v>
      </c>
    </row>
    <row r="2" spans="1:10" s="14" customFormat="1" ht="15.75">
      <c r="A2" s="15"/>
      <c r="B2" s="16"/>
      <c r="C2" s="15"/>
      <c r="D2" s="15"/>
      <c r="E2" s="15"/>
      <c r="F2" s="15"/>
      <c r="G2" s="15"/>
      <c r="H2" s="15"/>
      <c r="I2" s="15"/>
      <c r="J2" s="15"/>
    </row>
    <row r="3" spans="1:10" s="14" customFormat="1" ht="15.75">
      <c r="A3" s="43" t="s">
        <v>14</v>
      </c>
      <c r="B3" s="43"/>
      <c r="C3" s="10">
        <v>4</v>
      </c>
      <c r="D3" s="10">
        <v>4</v>
      </c>
      <c r="E3" s="10">
        <v>3</v>
      </c>
      <c r="F3" s="10">
        <v>3</v>
      </c>
      <c r="G3" s="10">
        <v>3</v>
      </c>
      <c r="H3" s="10">
        <v>5</v>
      </c>
      <c r="I3" s="10">
        <v>5</v>
      </c>
      <c r="J3" s="11">
        <f>SUM(C3:I3)</f>
        <v>27</v>
      </c>
    </row>
    <row r="4" spans="1:10" s="14" customFormat="1" ht="15.75">
      <c r="A4" s="18"/>
      <c r="B4" s="18"/>
      <c r="C4" s="15"/>
      <c r="D4" s="15"/>
      <c r="E4" s="15"/>
      <c r="F4" s="15"/>
      <c r="G4" s="15"/>
      <c r="H4" s="15"/>
      <c r="I4" s="15"/>
      <c r="J4" s="15"/>
    </row>
    <row r="5" spans="1:10" s="14" customFormat="1" ht="15.75">
      <c r="A5" s="43" t="s">
        <v>15</v>
      </c>
      <c r="B5" s="43"/>
      <c r="C5" s="10">
        <v>15</v>
      </c>
      <c r="D5" s="10">
        <v>12</v>
      </c>
      <c r="E5" s="10">
        <v>14</v>
      </c>
      <c r="F5" s="10">
        <v>15</v>
      </c>
      <c r="G5" s="10">
        <v>13</v>
      </c>
      <c r="H5" s="10">
        <v>13</v>
      </c>
      <c r="I5" s="10">
        <v>17</v>
      </c>
      <c r="J5" s="11">
        <f>SUM(C5:I5)</f>
        <v>99</v>
      </c>
    </row>
    <row r="6" spans="1:10" s="14" customFormat="1" ht="15.75">
      <c r="A6" s="17" t="s">
        <v>1</v>
      </c>
      <c r="B6" s="17" t="s">
        <v>94</v>
      </c>
      <c r="C6" s="10">
        <v>4</v>
      </c>
      <c r="D6" s="10">
        <v>1</v>
      </c>
      <c r="E6" s="10">
        <v>3</v>
      </c>
      <c r="F6" s="10">
        <v>3</v>
      </c>
      <c r="G6" s="10">
        <v>2</v>
      </c>
      <c r="H6" s="10">
        <v>2</v>
      </c>
      <c r="I6" s="10">
        <v>3</v>
      </c>
      <c r="J6" s="11">
        <f>SUM(C6:I6)</f>
        <v>18</v>
      </c>
    </row>
    <row r="7" spans="1:10" s="14" customFormat="1" ht="15.75">
      <c r="A7" s="17"/>
      <c r="B7" s="17" t="s">
        <v>95</v>
      </c>
      <c r="C7" s="10">
        <v>10</v>
      </c>
      <c r="D7" s="10">
        <v>10</v>
      </c>
      <c r="E7" s="10">
        <v>10</v>
      </c>
      <c r="F7" s="10">
        <v>11</v>
      </c>
      <c r="G7" s="10">
        <v>10</v>
      </c>
      <c r="H7" s="10">
        <v>10</v>
      </c>
      <c r="I7" s="10">
        <v>12</v>
      </c>
      <c r="J7" s="11">
        <f>SUM(C7:I7)</f>
        <v>73</v>
      </c>
    </row>
    <row r="8" spans="1:10" s="14" customFormat="1" ht="15.75">
      <c r="A8" s="17"/>
      <c r="B8" s="17" t="s">
        <v>96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2</v>
      </c>
      <c r="J8" s="11">
        <f>SUM(C8:I8)</f>
        <v>8</v>
      </c>
    </row>
    <row r="9" spans="1:10" s="14" customFormat="1" ht="15.75">
      <c r="A9" s="17"/>
      <c r="B9" s="17" t="s">
        <v>97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>SUM(C9:I9)</f>
        <v>0</v>
      </c>
    </row>
    <row r="10" spans="1:10" ht="15">
      <c r="A10" s="19"/>
      <c r="B10" s="19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22" t="s">
        <v>89</v>
      </c>
      <c r="B11" s="22"/>
      <c r="C11" s="23">
        <v>20</v>
      </c>
      <c r="D11" s="23">
        <v>60</v>
      </c>
      <c r="E11" s="23">
        <v>24</v>
      </c>
      <c r="F11" s="23">
        <v>52</v>
      </c>
      <c r="G11" s="23">
        <v>52</v>
      </c>
      <c r="H11" s="23">
        <v>49</v>
      </c>
      <c r="I11" s="23">
        <v>36</v>
      </c>
      <c r="J11" s="24">
        <f>SUM(C11:I11)</f>
        <v>293</v>
      </c>
    </row>
    <row r="12" spans="1:10" ht="15">
      <c r="A12" s="25"/>
      <c r="B12" s="25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43" t="s">
        <v>104</v>
      </c>
      <c r="B13" s="43"/>
      <c r="C13" s="23">
        <v>17</v>
      </c>
      <c r="D13" s="23">
        <v>25</v>
      </c>
      <c r="E13" s="23">
        <v>19</v>
      </c>
      <c r="F13" s="23">
        <v>23</v>
      </c>
      <c r="G13" s="23">
        <v>24</v>
      </c>
      <c r="H13" s="23">
        <v>29</v>
      </c>
      <c r="I13" s="23">
        <v>29</v>
      </c>
      <c r="J13" s="24">
        <f>SUM(C13:I13)</f>
        <v>166</v>
      </c>
    </row>
    <row r="14" spans="1:10" ht="15">
      <c r="A14" s="17" t="s">
        <v>90</v>
      </c>
      <c r="B14" s="17" t="s">
        <v>91</v>
      </c>
      <c r="C14" s="23">
        <v>5</v>
      </c>
      <c r="D14" s="23">
        <v>4</v>
      </c>
      <c r="E14" s="23">
        <v>7</v>
      </c>
      <c r="F14" s="23">
        <v>4</v>
      </c>
      <c r="G14" s="23">
        <v>6</v>
      </c>
      <c r="H14" s="23">
        <v>10</v>
      </c>
      <c r="I14" s="23">
        <v>5</v>
      </c>
      <c r="J14" s="24">
        <f>SUM(C14:I14)</f>
        <v>41</v>
      </c>
    </row>
    <row r="15" spans="1:10" ht="15">
      <c r="A15" s="17"/>
      <c r="B15" s="17" t="s">
        <v>92</v>
      </c>
      <c r="C15" s="23">
        <v>12</v>
      </c>
      <c r="D15" s="23">
        <v>21</v>
      </c>
      <c r="E15" s="23">
        <v>12</v>
      </c>
      <c r="F15" s="23">
        <v>19</v>
      </c>
      <c r="G15" s="23">
        <v>18</v>
      </c>
      <c r="H15" s="23">
        <v>19</v>
      </c>
      <c r="I15" s="23">
        <v>24</v>
      </c>
      <c r="J15" s="24">
        <f>SUM(C15:I15)</f>
        <v>125</v>
      </c>
    </row>
    <row r="16" spans="1:10" ht="15">
      <c r="A16" s="25"/>
      <c r="B16" s="25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43" t="s">
        <v>105</v>
      </c>
      <c r="B17" s="43"/>
      <c r="C17" s="23">
        <v>3</v>
      </c>
      <c r="D17" s="23">
        <v>35</v>
      </c>
      <c r="E17" s="23">
        <v>5</v>
      </c>
      <c r="F17" s="23">
        <v>29</v>
      </c>
      <c r="G17" s="23">
        <v>28</v>
      </c>
      <c r="H17" s="23">
        <v>20</v>
      </c>
      <c r="I17" s="23">
        <v>7</v>
      </c>
      <c r="J17" s="24">
        <f>SUM(C17:I17)</f>
        <v>127</v>
      </c>
    </row>
    <row r="18" spans="1:10" ht="15">
      <c r="A18" s="17" t="s">
        <v>90</v>
      </c>
      <c r="B18" s="17" t="s">
        <v>91</v>
      </c>
      <c r="C18" s="23">
        <v>0</v>
      </c>
      <c r="D18" s="23">
        <v>3</v>
      </c>
      <c r="E18" s="23">
        <v>0</v>
      </c>
      <c r="F18" s="23">
        <v>4</v>
      </c>
      <c r="G18" s="23">
        <v>3</v>
      </c>
      <c r="H18" s="23">
        <v>2</v>
      </c>
      <c r="I18" s="23">
        <v>1</v>
      </c>
      <c r="J18" s="24">
        <f>SUM(C18:I18)</f>
        <v>13</v>
      </c>
    </row>
    <row r="19" spans="1:10" ht="15">
      <c r="A19" s="17"/>
      <c r="B19" s="17" t="s">
        <v>92</v>
      </c>
      <c r="C19" s="23">
        <v>3</v>
      </c>
      <c r="D19" s="23">
        <v>32</v>
      </c>
      <c r="E19" s="23">
        <v>5</v>
      </c>
      <c r="F19" s="23">
        <v>25</v>
      </c>
      <c r="G19" s="23">
        <v>25</v>
      </c>
      <c r="H19" s="23">
        <v>18</v>
      </c>
      <c r="I19" s="23">
        <v>6</v>
      </c>
      <c r="J19" s="24">
        <f>SUM(C19:I19)</f>
        <v>114</v>
      </c>
    </row>
  </sheetData>
  <sheetProtection sheet="1" objects="1" scenarios="1"/>
  <mergeCells count="4">
    <mergeCell ref="A3:B3"/>
    <mergeCell ref="A5:B5"/>
    <mergeCell ref="A13:B13"/>
    <mergeCell ref="A17:B1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1" customWidth="1"/>
    <col min="2" max="2" width="31.75390625" style="21" customWidth="1"/>
    <col min="3" max="13" width="8.25390625" style="26" customWidth="1"/>
    <col min="14" max="14" width="10.25390625" style="26" customWidth="1"/>
    <col min="15" max="16384" width="9.125" style="21" customWidth="1"/>
  </cols>
  <sheetData>
    <row r="1" spans="1:14" s="14" customFormat="1" ht="33">
      <c r="A1" s="12" t="s">
        <v>8</v>
      </c>
      <c r="B1" s="13" t="s">
        <v>17</v>
      </c>
      <c r="C1" s="11" t="s">
        <v>8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52</v>
      </c>
      <c r="K1" s="11" t="s">
        <v>51</v>
      </c>
      <c r="L1" s="11" t="s">
        <v>53</v>
      </c>
      <c r="M1" s="11" t="s">
        <v>54</v>
      </c>
      <c r="N1" s="11" t="s">
        <v>4</v>
      </c>
    </row>
    <row r="2" spans="1:14" s="14" customFormat="1" ht="15.7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4" customFormat="1" ht="15.75">
      <c r="A3" s="43" t="s">
        <v>14</v>
      </c>
      <c r="B3" s="43"/>
      <c r="C3" s="10">
        <v>3</v>
      </c>
      <c r="D3" s="10">
        <v>3</v>
      </c>
      <c r="E3" s="10">
        <v>3</v>
      </c>
      <c r="F3" s="10">
        <v>3</v>
      </c>
      <c r="G3" s="10">
        <v>3</v>
      </c>
      <c r="H3" s="10">
        <v>5</v>
      </c>
      <c r="I3" s="10">
        <v>3</v>
      </c>
      <c r="J3" s="10">
        <v>3</v>
      </c>
      <c r="K3" s="10">
        <v>3</v>
      </c>
      <c r="L3" s="10">
        <v>3</v>
      </c>
      <c r="M3" s="10">
        <v>3</v>
      </c>
      <c r="N3" s="11">
        <f>SUM(C3:M3)</f>
        <v>35</v>
      </c>
    </row>
    <row r="4" spans="1:14" s="14" customFormat="1" ht="15.75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4" customFormat="1" ht="15.75">
      <c r="A5" s="43" t="s">
        <v>15</v>
      </c>
      <c r="B5" s="43"/>
      <c r="C5" s="10">
        <v>14</v>
      </c>
      <c r="D5" s="10">
        <v>14</v>
      </c>
      <c r="E5" s="10">
        <v>13</v>
      </c>
      <c r="F5" s="10">
        <v>19</v>
      </c>
      <c r="G5" s="10">
        <v>15</v>
      </c>
      <c r="H5" s="10">
        <v>13</v>
      </c>
      <c r="I5" s="10">
        <v>15</v>
      </c>
      <c r="J5" s="10">
        <v>13</v>
      </c>
      <c r="K5" s="10">
        <v>14</v>
      </c>
      <c r="L5" s="10">
        <v>17</v>
      </c>
      <c r="M5" s="10">
        <v>14</v>
      </c>
      <c r="N5" s="11">
        <f>SUM(C5:M5)</f>
        <v>161</v>
      </c>
    </row>
    <row r="6" spans="1:14" s="14" customFormat="1" ht="15.75">
      <c r="A6" s="17" t="s">
        <v>1</v>
      </c>
      <c r="B6" s="17" t="s">
        <v>94</v>
      </c>
      <c r="C6" s="10">
        <v>3</v>
      </c>
      <c r="D6" s="10">
        <v>4</v>
      </c>
      <c r="E6" s="10">
        <v>2</v>
      </c>
      <c r="F6" s="10">
        <v>4</v>
      </c>
      <c r="G6" s="10">
        <v>3</v>
      </c>
      <c r="H6" s="10">
        <v>2</v>
      </c>
      <c r="I6" s="10">
        <v>4</v>
      </c>
      <c r="J6" s="10">
        <v>1</v>
      </c>
      <c r="K6" s="10">
        <v>1</v>
      </c>
      <c r="L6" s="10">
        <v>1</v>
      </c>
      <c r="M6" s="10">
        <v>2</v>
      </c>
      <c r="N6" s="11">
        <f>SUM(C6:M6)</f>
        <v>27</v>
      </c>
    </row>
    <row r="7" spans="1:14" s="14" customFormat="1" ht="15.75">
      <c r="A7" s="17"/>
      <c r="B7" s="17" t="s">
        <v>95</v>
      </c>
      <c r="C7" s="10">
        <v>10</v>
      </c>
      <c r="D7" s="10">
        <v>9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0">
        <v>12</v>
      </c>
      <c r="L7" s="10">
        <v>15</v>
      </c>
      <c r="M7" s="10">
        <v>10</v>
      </c>
      <c r="N7" s="11">
        <f>SUM(C7:M7)</f>
        <v>116</v>
      </c>
    </row>
    <row r="8" spans="1:14" s="14" customFormat="1" ht="15.75">
      <c r="A8" s="17"/>
      <c r="B8" s="17" t="s">
        <v>96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2</v>
      </c>
      <c r="K8" s="10">
        <v>1</v>
      </c>
      <c r="L8" s="10">
        <v>1</v>
      </c>
      <c r="M8" s="10">
        <v>1</v>
      </c>
      <c r="N8" s="11">
        <f>SUM(C8:M8)</f>
        <v>12</v>
      </c>
    </row>
    <row r="9" spans="1:14" s="14" customFormat="1" ht="15.75">
      <c r="A9" s="17"/>
      <c r="B9" s="17" t="s">
        <v>97</v>
      </c>
      <c r="C9" s="10">
        <v>0</v>
      </c>
      <c r="D9" s="10">
        <v>0</v>
      </c>
      <c r="E9" s="10">
        <v>0</v>
      </c>
      <c r="F9" s="10">
        <v>4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1">
        <f>SUM(C9:M9)</f>
        <v>6</v>
      </c>
    </row>
    <row r="10" spans="1:14" ht="1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>
      <c r="A11" s="22" t="s">
        <v>89</v>
      </c>
      <c r="B11" s="22"/>
      <c r="C11" s="23">
        <v>26</v>
      </c>
      <c r="D11" s="23">
        <v>20</v>
      </c>
      <c r="E11" s="23">
        <v>36</v>
      </c>
      <c r="F11" s="23">
        <v>64</v>
      </c>
      <c r="G11" s="23">
        <v>34</v>
      </c>
      <c r="H11" s="23">
        <v>46</v>
      </c>
      <c r="I11" s="23">
        <v>35</v>
      </c>
      <c r="J11" s="23">
        <v>34</v>
      </c>
      <c r="K11" s="23">
        <v>32</v>
      </c>
      <c r="L11" s="23">
        <v>30</v>
      </c>
      <c r="M11" s="23">
        <v>60</v>
      </c>
      <c r="N11" s="24">
        <f>SUM(C11:M11)</f>
        <v>417</v>
      </c>
    </row>
    <row r="12" spans="1:14" ht="15">
      <c r="A12" s="25"/>
      <c r="B12" s="2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5">
      <c r="A13" s="43" t="s">
        <v>104</v>
      </c>
      <c r="B13" s="43"/>
      <c r="C13" s="23">
        <v>15</v>
      </c>
      <c r="D13" s="23">
        <v>10</v>
      </c>
      <c r="E13" s="23">
        <v>21</v>
      </c>
      <c r="F13" s="23">
        <v>22</v>
      </c>
      <c r="G13" s="23">
        <v>24</v>
      </c>
      <c r="H13" s="23">
        <v>26</v>
      </c>
      <c r="I13" s="23">
        <v>20</v>
      </c>
      <c r="J13" s="23">
        <v>20</v>
      </c>
      <c r="K13" s="23">
        <v>20</v>
      </c>
      <c r="L13" s="23">
        <v>15</v>
      </c>
      <c r="M13" s="23">
        <v>18</v>
      </c>
      <c r="N13" s="24">
        <f>SUM(C13:M13)</f>
        <v>211</v>
      </c>
    </row>
    <row r="14" spans="1:14" ht="15">
      <c r="A14" s="17" t="s">
        <v>90</v>
      </c>
      <c r="B14" s="17" t="s">
        <v>91</v>
      </c>
      <c r="C14" s="23">
        <v>1</v>
      </c>
      <c r="D14" s="23">
        <v>2</v>
      </c>
      <c r="E14" s="23">
        <v>2</v>
      </c>
      <c r="F14" s="23">
        <v>7</v>
      </c>
      <c r="G14" s="23">
        <v>4</v>
      </c>
      <c r="H14" s="23">
        <v>4</v>
      </c>
      <c r="I14" s="23">
        <v>7</v>
      </c>
      <c r="J14" s="23">
        <v>2</v>
      </c>
      <c r="K14" s="23">
        <v>8</v>
      </c>
      <c r="L14" s="23">
        <v>3</v>
      </c>
      <c r="M14" s="23">
        <v>7</v>
      </c>
      <c r="N14" s="24">
        <f>SUM(C14:M14)</f>
        <v>47</v>
      </c>
    </row>
    <row r="15" spans="1:14" ht="15">
      <c r="A15" s="17"/>
      <c r="B15" s="17" t="s">
        <v>92</v>
      </c>
      <c r="C15" s="23">
        <v>14</v>
      </c>
      <c r="D15" s="23">
        <v>8</v>
      </c>
      <c r="E15" s="23">
        <v>19</v>
      </c>
      <c r="F15" s="23">
        <v>15</v>
      </c>
      <c r="G15" s="23">
        <v>20</v>
      </c>
      <c r="H15" s="23">
        <v>22</v>
      </c>
      <c r="I15" s="23">
        <v>13</v>
      </c>
      <c r="J15" s="23">
        <v>18</v>
      </c>
      <c r="K15" s="23">
        <v>12</v>
      </c>
      <c r="L15" s="23">
        <v>12</v>
      </c>
      <c r="M15" s="23">
        <v>11</v>
      </c>
      <c r="N15" s="24">
        <f>SUM(C15:M15)</f>
        <v>164</v>
      </c>
    </row>
    <row r="16" spans="1:14" ht="15">
      <c r="A16" s="25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>
      <c r="A17" s="43" t="s">
        <v>105</v>
      </c>
      <c r="B17" s="43"/>
      <c r="C17" s="23">
        <v>11</v>
      </c>
      <c r="D17" s="23">
        <v>10</v>
      </c>
      <c r="E17" s="23">
        <v>15</v>
      </c>
      <c r="F17" s="23">
        <v>42</v>
      </c>
      <c r="G17" s="23">
        <v>10</v>
      </c>
      <c r="H17" s="23">
        <v>20</v>
      </c>
      <c r="I17" s="23">
        <v>15</v>
      </c>
      <c r="J17" s="23">
        <v>14</v>
      </c>
      <c r="K17" s="23">
        <v>12</v>
      </c>
      <c r="L17" s="23">
        <v>15</v>
      </c>
      <c r="M17" s="23">
        <v>42</v>
      </c>
      <c r="N17" s="24">
        <f>SUM(C17:M17)</f>
        <v>206</v>
      </c>
    </row>
    <row r="18" spans="1:14" ht="15">
      <c r="A18" s="17" t="s">
        <v>90</v>
      </c>
      <c r="B18" s="17" t="s">
        <v>91</v>
      </c>
      <c r="C18" s="23">
        <v>2</v>
      </c>
      <c r="D18" s="23">
        <v>1</v>
      </c>
      <c r="E18" s="23">
        <v>2</v>
      </c>
      <c r="F18" s="23">
        <v>12</v>
      </c>
      <c r="G18" s="23">
        <v>2</v>
      </c>
      <c r="H18" s="23">
        <v>3</v>
      </c>
      <c r="I18" s="23">
        <v>3</v>
      </c>
      <c r="J18" s="23">
        <v>2</v>
      </c>
      <c r="K18" s="23">
        <v>2</v>
      </c>
      <c r="L18" s="23">
        <v>1</v>
      </c>
      <c r="M18" s="23">
        <v>4</v>
      </c>
      <c r="N18" s="24">
        <f>SUM(C18:M18)</f>
        <v>34</v>
      </c>
    </row>
    <row r="19" spans="1:14" ht="15">
      <c r="A19" s="17"/>
      <c r="B19" s="17" t="s">
        <v>92</v>
      </c>
      <c r="C19" s="23">
        <v>9</v>
      </c>
      <c r="D19" s="23">
        <v>9</v>
      </c>
      <c r="E19" s="23">
        <v>13</v>
      </c>
      <c r="F19" s="23">
        <v>30</v>
      </c>
      <c r="G19" s="23">
        <v>8</v>
      </c>
      <c r="H19" s="23">
        <v>17</v>
      </c>
      <c r="I19" s="23">
        <v>12</v>
      </c>
      <c r="J19" s="23">
        <v>12</v>
      </c>
      <c r="K19" s="23">
        <v>10</v>
      </c>
      <c r="L19" s="23">
        <v>14</v>
      </c>
      <c r="M19" s="23">
        <v>38</v>
      </c>
      <c r="N19" s="24">
        <f>SUM(C19:M19)</f>
        <v>172</v>
      </c>
    </row>
  </sheetData>
  <sheetProtection sheet="1" objects="1" scenarios="1"/>
  <mergeCells count="4">
    <mergeCell ref="A13:B13"/>
    <mergeCell ref="A17:B17"/>
    <mergeCell ref="A3:B3"/>
    <mergeCell ref="A5:B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1" customWidth="1"/>
    <col min="2" max="2" width="31.75390625" style="21" customWidth="1"/>
    <col min="3" max="15" width="6.75390625" style="26" customWidth="1"/>
    <col min="16" max="16" width="8.75390625" style="26" customWidth="1"/>
    <col min="17" max="16384" width="9.125" style="21" customWidth="1"/>
  </cols>
  <sheetData>
    <row r="1" spans="1:16" s="14" customFormat="1" ht="33">
      <c r="A1" s="12" t="s">
        <v>9</v>
      </c>
      <c r="B1" s="13" t="s">
        <v>17</v>
      </c>
      <c r="C1" s="11" t="s">
        <v>9</v>
      </c>
      <c r="D1" s="11" t="s">
        <v>55</v>
      </c>
      <c r="E1" s="11" t="s">
        <v>56</v>
      </c>
      <c r="F1" s="11" t="s">
        <v>57</v>
      </c>
      <c r="G1" s="11" t="s">
        <v>58</v>
      </c>
      <c r="H1" s="11" t="s">
        <v>59</v>
      </c>
      <c r="I1" s="11" t="s">
        <v>60</v>
      </c>
      <c r="J1" s="11" t="s">
        <v>61</v>
      </c>
      <c r="K1" s="11" t="s">
        <v>62</v>
      </c>
      <c r="L1" s="11" t="s">
        <v>63</v>
      </c>
      <c r="M1" s="11" t="s">
        <v>64</v>
      </c>
      <c r="N1" s="11" t="s">
        <v>65</v>
      </c>
      <c r="O1" s="11" t="s">
        <v>66</v>
      </c>
      <c r="P1" s="11" t="s">
        <v>4</v>
      </c>
    </row>
    <row r="2" spans="1:16" s="14" customFormat="1" ht="15.7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4" customFormat="1" ht="15.75">
      <c r="A3" s="43" t="s">
        <v>14</v>
      </c>
      <c r="B3" s="43"/>
      <c r="C3" s="10">
        <v>3</v>
      </c>
      <c r="D3" s="10">
        <v>3</v>
      </c>
      <c r="E3" s="10">
        <v>4</v>
      </c>
      <c r="F3" s="10">
        <v>3</v>
      </c>
      <c r="G3" s="10">
        <v>3</v>
      </c>
      <c r="H3" s="10">
        <v>3</v>
      </c>
      <c r="I3" s="10">
        <v>4</v>
      </c>
      <c r="J3" s="10">
        <v>4</v>
      </c>
      <c r="K3" s="10">
        <v>4</v>
      </c>
      <c r="L3" s="10">
        <v>3</v>
      </c>
      <c r="M3" s="10">
        <v>4</v>
      </c>
      <c r="N3" s="10">
        <v>4</v>
      </c>
      <c r="O3" s="10">
        <v>6</v>
      </c>
      <c r="P3" s="11">
        <f>SUM(C3:O3)</f>
        <v>48</v>
      </c>
    </row>
    <row r="4" spans="1:16" s="14" customFormat="1" ht="15.75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4" customFormat="1" ht="15.75">
      <c r="A5" s="43" t="s">
        <v>15</v>
      </c>
      <c r="B5" s="43"/>
      <c r="C5" s="10">
        <v>14</v>
      </c>
      <c r="D5" s="10">
        <v>13</v>
      </c>
      <c r="E5" s="10">
        <v>14</v>
      </c>
      <c r="F5" s="10">
        <v>13</v>
      </c>
      <c r="G5" s="10">
        <v>15</v>
      </c>
      <c r="H5" s="10">
        <v>13</v>
      </c>
      <c r="I5" s="10">
        <v>13</v>
      </c>
      <c r="J5" s="10">
        <v>13</v>
      </c>
      <c r="K5" s="10">
        <v>14</v>
      </c>
      <c r="L5" s="10">
        <v>14</v>
      </c>
      <c r="M5" s="10">
        <v>14</v>
      </c>
      <c r="N5" s="10">
        <v>15</v>
      </c>
      <c r="O5" s="10">
        <v>12</v>
      </c>
      <c r="P5" s="11">
        <f>SUM(C5:O5)</f>
        <v>177</v>
      </c>
    </row>
    <row r="6" spans="1:16" s="14" customFormat="1" ht="15.75">
      <c r="A6" s="17" t="s">
        <v>1</v>
      </c>
      <c r="B6" s="17" t="s">
        <v>94</v>
      </c>
      <c r="C6" s="10">
        <v>3</v>
      </c>
      <c r="D6" s="10">
        <v>1</v>
      </c>
      <c r="E6" s="10">
        <v>2</v>
      </c>
      <c r="F6" s="10">
        <v>2</v>
      </c>
      <c r="G6" s="10">
        <v>2</v>
      </c>
      <c r="H6" s="10">
        <v>2</v>
      </c>
      <c r="I6" s="10">
        <v>2</v>
      </c>
      <c r="J6" s="10">
        <v>2</v>
      </c>
      <c r="K6" s="10">
        <v>3</v>
      </c>
      <c r="L6" s="10">
        <v>1</v>
      </c>
      <c r="M6" s="10">
        <v>3</v>
      </c>
      <c r="N6" s="10">
        <v>2</v>
      </c>
      <c r="O6" s="10">
        <v>1</v>
      </c>
      <c r="P6" s="11">
        <f>SUM(C6:O6)</f>
        <v>26</v>
      </c>
    </row>
    <row r="7" spans="1:16" s="14" customFormat="1" ht="15.75">
      <c r="A7" s="17"/>
      <c r="B7" s="17" t="s">
        <v>95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1">
        <f>SUM(C7:O7)</f>
        <v>130</v>
      </c>
    </row>
    <row r="8" spans="1:16" s="14" customFormat="1" ht="15.75">
      <c r="A8" s="17"/>
      <c r="B8" s="17" t="s">
        <v>96</v>
      </c>
      <c r="C8" s="10">
        <v>1</v>
      </c>
      <c r="D8" s="10">
        <v>1</v>
      </c>
      <c r="E8" s="10">
        <v>1</v>
      </c>
      <c r="F8" s="10">
        <v>1</v>
      </c>
      <c r="G8" s="10">
        <v>2</v>
      </c>
      <c r="H8" s="10">
        <v>1</v>
      </c>
      <c r="I8" s="10">
        <v>1</v>
      </c>
      <c r="J8" s="10">
        <v>1</v>
      </c>
      <c r="K8" s="10">
        <v>1</v>
      </c>
      <c r="L8" s="10">
        <v>2</v>
      </c>
      <c r="M8" s="10">
        <v>1</v>
      </c>
      <c r="N8" s="10">
        <v>2</v>
      </c>
      <c r="O8" s="10">
        <v>1</v>
      </c>
      <c r="P8" s="11">
        <f>SUM(C8:O8)</f>
        <v>16</v>
      </c>
    </row>
    <row r="9" spans="1:16" s="14" customFormat="1" ht="15.75">
      <c r="A9" s="17"/>
      <c r="B9" s="17" t="s">
        <v>97</v>
      </c>
      <c r="C9" s="10">
        <v>0</v>
      </c>
      <c r="D9" s="10">
        <v>1</v>
      </c>
      <c r="E9" s="10">
        <v>1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1</v>
      </c>
      <c r="O9" s="10">
        <v>0</v>
      </c>
      <c r="P9" s="11">
        <f>SUM(C9:O9)</f>
        <v>5</v>
      </c>
    </row>
    <row r="10" spans="1:16" ht="1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">
      <c r="A11" s="22" t="s">
        <v>89</v>
      </c>
      <c r="B11" s="22"/>
      <c r="C11" s="23">
        <v>54</v>
      </c>
      <c r="D11" s="23">
        <v>31</v>
      </c>
      <c r="E11" s="23">
        <v>92</v>
      </c>
      <c r="F11" s="23">
        <v>86</v>
      </c>
      <c r="G11" s="23">
        <v>81</v>
      </c>
      <c r="H11" s="23">
        <v>63</v>
      </c>
      <c r="I11" s="23">
        <v>45</v>
      </c>
      <c r="J11" s="23">
        <v>53</v>
      </c>
      <c r="K11" s="23">
        <v>35</v>
      </c>
      <c r="L11" s="23">
        <v>54</v>
      </c>
      <c r="M11" s="23">
        <v>62</v>
      </c>
      <c r="N11" s="23">
        <v>85</v>
      </c>
      <c r="O11" s="23">
        <v>65</v>
      </c>
      <c r="P11" s="24">
        <f>SUM(C11:O11)</f>
        <v>806</v>
      </c>
    </row>
    <row r="12" spans="1:16" ht="15">
      <c r="A12" s="25"/>
      <c r="B12" s="2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43" t="s">
        <v>104</v>
      </c>
      <c r="B13" s="43"/>
      <c r="C13" s="23">
        <v>26</v>
      </c>
      <c r="D13" s="23">
        <v>23</v>
      </c>
      <c r="E13" s="23">
        <v>52</v>
      </c>
      <c r="F13" s="23">
        <v>71</v>
      </c>
      <c r="G13" s="23">
        <v>61</v>
      </c>
      <c r="H13" s="23">
        <v>43</v>
      </c>
      <c r="I13" s="23">
        <v>20</v>
      </c>
      <c r="J13" s="23">
        <v>28</v>
      </c>
      <c r="K13" s="23">
        <v>15</v>
      </c>
      <c r="L13" s="23">
        <v>41</v>
      </c>
      <c r="M13" s="23">
        <v>42</v>
      </c>
      <c r="N13" s="23">
        <v>42</v>
      </c>
      <c r="O13" s="23">
        <v>45</v>
      </c>
      <c r="P13" s="24">
        <f>SUM(C13:O13)</f>
        <v>509</v>
      </c>
    </row>
    <row r="14" spans="1:16" ht="15">
      <c r="A14" s="17" t="s">
        <v>90</v>
      </c>
      <c r="B14" s="17" t="s">
        <v>91</v>
      </c>
      <c r="C14" s="23">
        <v>5</v>
      </c>
      <c r="D14" s="23">
        <v>5</v>
      </c>
      <c r="E14" s="23">
        <v>5</v>
      </c>
      <c r="F14" s="23">
        <v>14</v>
      </c>
      <c r="G14" s="23">
        <v>11</v>
      </c>
      <c r="H14" s="23">
        <v>15</v>
      </c>
      <c r="I14" s="23">
        <v>3</v>
      </c>
      <c r="J14" s="23">
        <v>2</v>
      </c>
      <c r="K14" s="23">
        <v>2</v>
      </c>
      <c r="L14" s="23">
        <v>5</v>
      </c>
      <c r="M14" s="23">
        <v>5</v>
      </c>
      <c r="N14" s="23">
        <v>5</v>
      </c>
      <c r="O14" s="23">
        <v>6</v>
      </c>
      <c r="P14" s="24">
        <f>SUM(C14:O14)</f>
        <v>83</v>
      </c>
    </row>
    <row r="15" spans="1:16" ht="15">
      <c r="A15" s="17"/>
      <c r="B15" s="17" t="s">
        <v>92</v>
      </c>
      <c r="C15" s="23">
        <v>21</v>
      </c>
      <c r="D15" s="23">
        <v>18</v>
      </c>
      <c r="E15" s="23">
        <v>47</v>
      </c>
      <c r="F15" s="23">
        <v>57</v>
      </c>
      <c r="G15" s="23">
        <v>50</v>
      </c>
      <c r="H15" s="23">
        <v>28</v>
      </c>
      <c r="I15" s="23">
        <v>17</v>
      </c>
      <c r="J15" s="23">
        <v>26</v>
      </c>
      <c r="K15" s="23">
        <v>13</v>
      </c>
      <c r="L15" s="23">
        <v>36</v>
      </c>
      <c r="M15" s="23">
        <v>37</v>
      </c>
      <c r="N15" s="23">
        <v>37</v>
      </c>
      <c r="O15" s="23">
        <v>39</v>
      </c>
      <c r="P15" s="24">
        <f>SUM(C15:O15)</f>
        <v>426</v>
      </c>
    </row>
    <row r="16" spans="1:16" ht="15">
      <c r="A16" s="25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>
      <c r="A17" s="43" t="s">
        <v>105</v>
      </c>
      <c r="B17" s="43"/>
      <c r="C17" s="23">
        <v>28</v>
      </c>
      <c r="D17" s="23">
        <v>8</v>
      </c>
      <c r="E17" s="23">
        <v>40</v>
      </c>
      <c r="F17" s="23">
        <v>15</v>
      </c>
      <c r="G17" s="23">
        <v>20</v>
      </c>
      <c r="H17" s="23">
        <v>20</v>
      </c>
      <c r="I17" s="23">
        <v>25</v>
      </c>
      <c r="J17" s="23">
        <v>25</v>
      </c>
      <c r="K17" s="23">
        <v>20</v>
      </c>
      <c r="L17" s="23">
        <v>13</v>
      </c>
      <c r="M17" s="23">
        <v>20</v>
      </c>
      <c r="N17" s="23">
        <v>43</v>
      </c>
      <c r="O17" s="23">
        <v>20</v>
      </c>
      <c r="P17" s="24">
        <f>SUM(C17:O17)</f>
        <v>297</v>
      </c>
    </row>
    <row r="18" spans="1:16" ht="15">
      <c r="A18" s="17" t="s">
        <v>90</v>
      </c>
      <c r="B18" s="17" t="s">
        <v>91</v>
      </c>
      <c r="C18" s="23">
        <v>3</v>
      </c>
      <c r="D18" s="23">
        <v>0</v>
      </c>
      <c r="E18" s="23">
        <v>1</v>
      </c>
      <c r="F18" s="23">
        <v>1</v>
      </c>
      <c r="G18" s="23">
        <v>2</v>
      </c>
      <c r="H18" s="23">
        <v>4</v>
      </c>
      <c r="I18" s="23">
        <v>2</v>
      </c>
      <c r="J18" s="23">
        <v>2</v>
      </c>
      <c r="K18" s="23">
        <v>2</v>
      </c>
      <c r="L18" s="23">
        <v>0</v>
      </c>
      <c r="M18" s="23">
        <v>3</v>
      </c>
      <c r="N18" s="23">
        <v>1</v>
      </c>
      <c r="O18" s="23">
        <v>1</v>
      </c>
      <c r="P18" s="24">
        <f>SUM(C18:O18)</f>
        <v>22</v>
      </c>
    </row>
    <row r="19" spans="1:16" ht="15">
      <c r="A19" s="17"/>
      <c r="B19" s="17" t="s">
        <v>92</v>
      </c>
      <c r="C19" s="23">
        <v>25</v>
      </c>
      <c r="D19" s="23">
        <v>8</v>
      </c>
      <c r="E19" s="23">
        <v>39</v>
      </c>
      <c r="F19" s="23">
        <v>14</v>
      </c>
      <c r="G19" s="23">
        <v>18</v>
      </c>
      <c r="H19" s="23">
        <v>16</v>
      </c>
      <c r="I19" s="23">
        <v>23</v>
      </c>
      <c r="J19" s="23">
        <v>23</v>
      </c>
      <c r="K19" s="23">
        <v>18</v>
      </c>
      <c r="L19" s="23">
        <v>13</v>
      </c>
      <c r="M19" s="23">
        <v>17</v>
      </c>
      <c r="N19" s="23">
        <v>42</v>
      </c>
      <c r="O19" s="23">
        <v>19</v>
      </c>
      <c r="P19" s="24">
        <f>SUM(C19:O19)</f>
        <v>275</v>
      </c>
    </row>
  </sheetData>
  <sheetProtection sheet="1" objects="1" scenarios="1"/>
  <mergeCells count="4">
    <mergeCell ref="A17:B17"/>
    <mergeCell ref="A3:B3"/>
    <mergeCell ref="A5:B5"/>
    <mergeCell ref="A13:B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21" customWidth="1"/>
    <col min="2" max="2" width="31.75390625" style="21" customWidth="1"/>
    <col min="3" max="15" width="6.75390625" style="26" customWidth="1"/>
    <col min="16" max="16" width="8.75390625" style="26" customWidth="1"/>
    <col min="17" max="16384" width="9.125" style="21" customWidth="1"/>
  </cols>
  <sheetData>
    <row r="1" spans="1:16" s="14" customFormat="1" ht="33">
      <c r="A1" s="12" t="s">
        <v>11</v>
      </c>
      <c r="B1" s="13" t="s">
        <v>17</v>
      </c>
      <c r="C1" s="11" t="s">
        <v>11</v>
      </c>
      <c r="D1" s="11" t="s">
        <v>67</v>
      </c>
      <c r="E1" s="11" t="s">
        <v>106</v>
      </c>
      <c r="F1" s="11" t="s">
        <v>68</v>
      </c>
      <c r="G1" s="11" t="s">
        <v>69</v>
      </c>
      <c r="H1" s="11" t="s">
        <v>70</v>
      </c>
      <c r="I1" s="11" t="s">
        <v>71</v>
      </c>
      <c r="J1" s="11" t="s">
        <v>72</v>
      </c>
      <c r="K1" s="11" t="s">
        <v>73</v>
      </c>
      <c r="L1" s="11" t="s">
        <v>74</v>
      </c>
      <c r="M1" s="11" t="s">
        <v>75</v>
      </c>
      <c r="N1" s="11" t="s">
        <v>76</v>
      </c>
      <c r="O1" s="11" t="s">
        <v>77</v>
      </c>
      <c r="P1" s="11" t="s">
        <v>4</v>
      </c>
    </row>
    <row r="2" spans="1:16" s="14" customFormat="1" ht="15.7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4" customFormat="1" ht="15.75">
      <c r="A3" s="43" t="s">
        <v>14</v>
      </c>
      <c r="B3" s="43"/>
      <c r="C3" s="10">
        <v>3</v>
      </c>
      <c r="D3" s="10">
        <v>2</v>
      </c>
      <c r="E3" s="10">
        <v>3</v>
      </c>
      <c r="F3" s="10">
        <v>3</v>
      </c>
      <c r="G3" s="10">
        <v>3</v>
      </c>
      <c r="H3" s="10">
        <v>3</v>
      </c>
      <c r="I3" s="10">
        <v>5</v>
      </c>
      <c r="J3" s="10">
        <v>3</v>
      </c>
      <c r="K3" s="10">
        <v>3</v>
      </c>
      <c r="L3" s="10">
        <v>4</v>
      </c>
      <c r="M3" s="10">
        <v>2</v>
      </c>
      <c r="N3" s="10">
        <v>3</v>
      </c>
      <c r="O3" s="10">
        <v>3</v>
      </c>
      <c r="P3" s="11">
        <f>SUM(C3:O3)</f>
        <v>40</v>
      </c>
    </row>
    <row r="4" spans="1:16" s="14" customFormat="1" ht="15.75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4" customFormat="1" ht="15.75">
      <c r="A5" s="43" t="s">
        <v>15</v>
      </c>
      <c r="B5" s="43"/>
      <c r="C5" s="10">
        <v>12</v>
      </c>
      <c r="D5" s="10">
        <v>13</v>
      </c>
      <c r="E5" s="10">
        <v>13</v>
      </c>
      <c r="F5" s="10">
        <v>12</v>
      </c>
      <c r="G5" s="10">
        <v>12</v>
      </c>
      <c r="H5" s="10">
        <v>13</v>
      </c>
      <c r="I5" s="10">
        <v>20</v>
      </c>
      <c r="J5" s="10">
        <v>12</v>
      </c>
      <c r="K5" s="10">
        <v>14</v>
      </c>
      <c r="L5" s="10">
        <v>12</v>
      </c>
      <c r="M5" s="10">
        <v>14</v>
      </c>
      <c r="N5" s="10">
        <v>12</v>
      </c>
      <c r="O5" s="10">
        <v>15</v>
      </c>
      <c r="P5" s="11">
        <f>SUM(C5:O5)</f>
        <v>174</v>
      </c>
    </row>
    <row r="6" spans="1:16" s="14" customFormat="1" ht="15.75">
      <c r="A6" s="17" t="s">
        <v>1</v>
      </c>
      <c r="B6" s="17" t="s">
        <v>94</v>
      </c>
      <c r="C6" s="10">
        <v>1</v>
      </c>
      <c r="D6" s="10">
        <v>0</v>
      </c>
      <c r="E6" s="10">
        <v>2</v>
      </c>
      <c r="F6" s="10">
        <v>1</v>
      </c>
      <c r="G6" s="10">
        <v>1</v>
      </c>
      <c r="H6" s="10">
        <v>2</v>
      </c>
      <c r="I6" s="10">
        <v>2</v>
      </c>
      <c r="J6" s="10">
        <v>1</v>
      </c>
      <c r="K6" s="10">
        <v>3</v>
      </c>
      <c r="L6" s="10">
        <v>1</v>
      </c>
      <c r="M6" s="10">
        <v>1</v>
      </c>
      <c r="N6" s="10">
        <v>1</v>
      </c>
      <c r="O6" s="10">
        <v>1</v>
      </c>
      <c r="P6" s="11">
        <f>SUM(C6:O6)</f>
        <v>17</v>
      </c>
    </row>
    <row r="7" spans="1:16" s="14" customFormat="1" ht="15.75">
      <c r="A7" s="17"/>
      <c r="B7" s="17" t="s">
        <v>95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16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1">
        <f>SUM(C7:O7)</f>
        <v>136</v>
      </c>
    </row>
    <row r="8" spans="1:16" s="14" customFormat="1" ht="15.75">
      <c r="A8" s="17"/>
      <c r="B8" s="17" t="s">
        <v>96</v>
      </c>
      <c r="C8" s="10">
        <v>1</v>
      </c>
      <c r="D8" s="10">
        <v>2</v>
      </c>
      <c r="E8" s="10">
        <v>1</v>
      </c>
      <c r="F8" s="10">
        <v>1</v>
      </c>
      <c r="G8" s="10">
        <v>1</v>
      </c>
      <c r="H8" s="10">
        <v>1</v>
      </c>
      <c r="I8" s="10">
        <v>2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2</v>
      </c>
      <c r="P8" s="11">
        <f>SUM(C8:O8)</f>
        <v>16</v>
      </c>
    </row>
    <row r="9" spans="1:16" s="14" customFormat="1" ht="15.75">
      <c r="A9" s="17"/>
      <c r="B9" s="17" t="s">
        <v>97</v>
      </c>
      <c r="C9" s="10">
        <v>0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2</v>
      </c>
      <c r="N9" s="10">
        <v>0</v>
      </c>
      <c r="O9" s="10">
        <v>2</v>
      </c>
      <c r="P9" s="11">
        <f>SUM(C9:O9)</f>
        <v>5</v>
      </c>
    </row>
    <row r="10" spans="1:16" ht="1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">
      <c r="A11" s="22" t="s">
        <v>89</v>
      </c>
      <c r="B11" s="22"/>
      <c r="C11" s="23">
        <v>38</v>
      </c>
      <c r="D11" s="23">
        <v>40</v>
      </c>
      <c r="E11" s="23">
        <v>58</v>
      </c>
      <c r="F11" s="23">
        <v>21</v>
      </c>
      <c r="G11" s="23">
        <v>23</v>
      </c>
      <c r="H11" s="23">
        <v>33</v>
      </c>
      <c r="I11" s="23">
        <v>58</v>
      </c>
      <c r="J11" s="23">
        <v>54</v>
      </c>
      <c r="K11" s="23">
        <v>10</v>
      </c>
      <c r="L11" s="23">
        <v>46</v>
      </c>
      <c r="M11" s="23">
        <v>23</v>
      </c>
      <c r="N11" s="23">
        <v>53</v>
      </c>
      <c r="O11" s="23">
        <v>48</v>
      </c>
      <c r="P11" s="24">
        <f>SUM(C11:O11)</f>
        <v>505</v>
      </c>
    </row>
    <row r="12" spans="1:16" ht="15">
      <c r="A12" s="25"/>
      <c r="B12" s="2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43" t="s">
        <v>104</v>
      </c>
      <c r="B13" s="43"/>
      <c r="C13" s="23">
        <v>23</v>
      </c>
      <c r="D13" s="23">
        <v>18</v>
      </c>
      <c r="E13" s="23">
        <v>48</v>
      </c>
      <c r="F13" s="23">
        <v>7</v>
      </c>
      <c r="G13" s="23">
        <v>12</v>
      </c>
      <c r="H13" s="23">
        <v>22</v>
      </c>
      <c r="I13" s="23">
        <v>18</v>
      </c>
      <c r="J13" s="23">
        <v>37</v>
      </c>
      <c r="K13" s="23">
        <v>8</v>
      </c>
      <c r="L13" s="23">
        <v>30</v>
      </c>
      <c r="M13" s="23">
        <v>17</v>
      </c>
      <c r="N13" s="23">
        <v>36</v>
      </c>
      <c r="O13" s="23">
        <v>35</v>
      </c>
      <c r="P13" s="24">
        <f>SUM(C13:O13)</f>
        <v>311</v>
      </c>
    </row>
    <row r="14" spans="1:16" ht="15">
      <c r="A14" s="17" t="s">
        <v>90</v>
      </c>
      <c r="B14" s="17" t="s">
        <v>91</v>
      </c>
      <c r="C14" s="23">
        <v>10</v>
      </c>
      <c r="D14" s="23">
        <v>9</v>
      </c>
      <c r="E14" s="23">
        <v>7</v>
      </c>
      <c r="F14" s="23">
        <v>5</v>
      </c>
      <c r="G14" s="23">
        <v>2</v>
      </c>
      <c r="H14" s="23">
        <v>5</v>
      </c>
      <c r="I14" s="23">
        <v>10</v>
      </c>
      <c r="J14" s="23">
        <v>8</v>
      </c>
      <c r="K14" s="23">
        <v>2</v>
      </c>
      <c r="L14" s="23">
        <v>10</v>
      </c>
      <c r="M14" s="23">
        <v>5</v>
      </c>
      <c r="N14" s="23">
        <v>11</v>
      </c>
      <c r="O14" s="23">
        <v>3</v>
      </c>
      <c r="P14" s="24">
        <f>SUM(C14:O14)</f>
        <v>87</v>
      </c>
    </row>
    <row r="15" spans="1:16" ht="15">
      <c r="A15" s="17"/>
      <c r="B15" s="17" t="s">
        <v>92</v>
      </c>
      <c r="C15" s="23">
        <v>13</v>
      </c>
      <c r="D15" s="23">
        <v>9</v>
      </c>
      <c r="E15" s="23">
        <v>41</v>
      </c>
      <c r="F15" s="23">
        <v>2</v>
      </c>
      <c r="G15" s="23">
        <v>10</v>
      </c>
      <c r="H15" s="23">
        <v>17</v>
      </c>
      <c r="I15" s="23">
        <v>8</v>
      </c>
      <c r="J15" s="23">
        <v>29</v>
      </c>
      <c r="K15" s="23">
        <v>6</v>
      </c>
      <c r="L15" s="23">
        <v>20</v>
      </c>
      <c r="M15" s="23">
        <v>12</v>
      </c>
      <c r="N15" s="23">
        <v>25</v>
      </c>
      <c r="O15" s="23">
        <v>32</v>
      </c>
      <c r="P15" s="24">
        <f>SUM(C15:O15)</f>
        <v>224</v>
      </c>
    </row>
    <row r="16" spans="1:16" ht="15">
      <c r="A16" s="25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>
      <c r="A17" s="43" t="s">
        <v>105</v>
      </c>
      <c r="B17" s="43"/>
      <c r="C17" s="23">
        <v>15</v>
      </c>
      <c r="D17" s="23">
        <v>22</v>
      </c>
      <c r="E17" s="23">
        <v>10</v>
      </c>
      <c r="F17" s="23">
        <v>14</v>
      </c>
      <c r="G17" s="23">
        <v>11</v>
      </c>
      <c r="H17" s="23">
        <v>11</v>
      </c>
      <c r="I17" s="23">
        <v>40</v>
      </c>
      <c r="J17" s="23">
        <v>17</v>
      </c>
      <c r="K17" s="23">
        <v>2</v>
      </c>
      <c r="L17" s="23">
        <v>16</v>
      </c>
      <c r="M17" s="23">
        <v>6</v>
      </c>
      <c r="N17" s="23">
        <v>17</v>
      </c>
      <c r="O17" s="23">
        <v>13</v>
      </c>
      <c r="P17" s="24">
        <f>SUM(C17:O17)</f>
        <v>194</v>
      </c>
    </row>
    <row r="18" spans="1:16" ht="15">
      <c r="A18" s="17" t="s">
        <v>90</v>
      </c>
      <c r="B18" s="17" t="s">
        <v>91</v>
      </c>
      <c r="C18" s="23">
        <v>4</v>
      </c>
      <c r="D18" s="23">
        <v>6</v>
      </c>
      <c r="E18" s="23">
        <v>3</v>
      </c>
      <c r="F18" s="23">
        <v>4</v>
      </c>
      <c r="G18" s="23">
        <v>1</v>
      </c>
      <c r="H18" s="23">
        <v>3</v>
      </c>
      <c r="I18" s="23">
        <v>11</v>
      </c>
      <c r="J18" s="23">
        <v>3</v>
      </c>
      <c r="K18" s="23">
        <v>0</v>
      </c>
      <c r="L18" s="23">
        <v>0</v>
      </c>
      <c r="M18" s="23">
        <v>3</v>
      </c>
      <c r="N18" s="23">
        <v>7</v>
      </c>
      <c r="O18" s="23">
        <v>3</v>
      </c>
      <c r="P18" s="24">
        <f>SUM(C18:O18)</f>
        <v>48</v>
      </c>
    </row>
    <row r="19" spans="1:16" ht="15">
      <c r="A19" s="17"/>
      <c r="B19" s="17" t="s">
        <v>92</v>
      </c>
      <c r="C19" s="23">
        <v>11</v>
      </c>
      <c r="D19" s="23">
        <v>16</v>
      </c>
      <c r="E19" s="23">
        <v>7</v>
      </c>
      <c r="F19" s="23">
        <v>10</v>
      </c>
      <c r="G19" s="23">
        <v>10</v>
      </c>
      <c r="H19" s="23">
        <v>8</v>
      </c>
      <c r="I19" s="23">
        <v>29</v>
      </c>
      <c r="J19" s="23">
        <v>14</v>
      </c>
      <c r="K19" s="23">
        <v>2</v>
      </c>
      <c r="L19" s="23">
        <v>16</v>
      </c>
      <c r="M19" s="23">
        <v>3</v>
      </c>
      <c r="N19" s="23">
        <v>10</v>
      </c>
      <c r="O19" s="23">
        <v>10</v>
      </c>
      <c r="P19" s="24">
        <f>SUM(C19:O19)</f>
        <v>146</v>
      </c>
    </row>
  </sheetData>
  <sheetProtection sheet="1" objects="1" scenarios="1"/>
  <mergeCells count="4">
    <mergeCell ref="A17:B17"/>
    <mergeCell ref="A13:B13"/>
    <mergeCell ref="A3:B3"/>
    <mergeCell ref="A5:B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gafrik</cp:lastModifiedBy>
  <cp:lastPrinted>2008-06-03T12:01:28Z</cp:lastPrinted>
  <dcterms:created xsi:type="dcterms:W3CDTF">1997-01-24T11:07:25Z</dcterms:created>
  <dcterms:modified xsi:type="dcterms:W3CDTF">2008-06-03T12:02:04Z</dcterms:modified>
  <cp:category/>
  <cp:version/>
  <cp:contentType/>
  <cp:contentStatus/>
</cp:coreProperties>
</file>